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5110" yWindow="5110" windowWidth="25580" windowHeight="15380" tabRatio="600" firstSheet="0" activeTab="0" autoFilterDateGrouping="1"/>
  </bookViews>
  <sheets>
    <sheet xmlns:r="http://schemas.openxmlformats.org/officeDocument/2006/relationships" name="Break-Even-Analyse"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'Break-Even-Analyse'!$B$2:$J$28</definedName>
  </definedNames>
  <calcPr calcId="191029" fullCalcOnLoad="1"/>
</workbook>
</file>

<file path=xl/styles.xml><?xml version="1.0" encoding="utf-8"?>
<styleSheet xmlns="http://schemas.openxmlformats.org/spreadsheetml/2006/main">
  <numFmts count="3">
    <numFmt numFmtId="164" formatCode="_(&quot;$&quot;* #,##0.00_);_(&quot;$&quot;* \(#,##0.00\);_(&quot;$&quot;* &quot;-&quot;??_);_(@_)"/>
    <numFmt numFmtId="165" formatCode="mm/dd/yy;@"/>
    <numFmt numFmtId="166" formatCode="0.0%"/>
  </numFmts>
  <fonts count="22">
    <font>
      <name val="Calibri"/>
      <family val="2"/>
      <color theme="1"/>
      <sz val="11"/>
      <scheme val="minor"/>
    </font>
    <font>
      <name val="Calibri"/>
      <family val="2"/>
      <color theme="1"/>
      <sz val="11"/>
      <scheme val="minor"/>
    </font>
    <font>
      <name val="Arial"/>
      <family val="2"/>
      <color theme="1"/>
      <sz val="12"/>
    </font>
    <font>
      <name val="Century Gothic"/>
      <family val="1"/>
      <b val="1"/>
      <color theme="8" tint="-0.499984740745262"/>
      <sz val="22"/>
    </font>
    <font>
      <name val="Century Gothic"/>
      <family val="1"/>
      <b val="1"/>
      <color theme="0" tint="-0.499984740745262"/>
      <sz val="22"/>
    </font>
    <font>
      <name val="Century Gothic"/>
      <family val="1"/>
      <color theme="1"/>
      <sz val="11"/>
    </font>
    <font>
      <name val="Century Gothic"/>
      <family val="1"/>
      <color theme="1"/>
      <sz val="10"/>
    </font>
    <font>
      <name val="Century Gothic"/>
      <family val="1"/>
      <b val="1"/>
      <color theme="1"/>
      <sz val="10"/>
    </font>
    <font>
      <name val="Century Gothic"/>
      <family val="1"/>
      <color theme="1"/>
      <sz val="9"/>
    </font>
    <font>
      <name val="Century Gothic"/>
      <family val="1"/>
      <b val="1"/>
      <color theme="1"/>
      <sz val="9"/>
    </font>
    <font>
      <name val="Century Gothic"/>
      <family val="1"/>
      <b val="1"/>
      <color theme="0" tint="-0.499984740745262"/>
      <sz val="11"/>
    </font>
    <font>
      <name val="Calibri"/>
      <family val="2"/>
      <sz val="8"/>
      <scheme val="minor"/>
    </font>
    <font>
      <name val="Century Gothic"/>
      <family val="1"/>
      <b val="1"/>
      <color theme="0"/>
      <sz val="10"/>
    </font>
    <font>
      <name val="Century Gothic"/>
      <family val="1"/>
      <b val="1"/>
      <color theme="0"/>
      <sz val="9"/>
    </font>
    <font>
      <name val="Century Gothic"/>
      <family val="1"/>
      <b val="1"/>
      <color theme="1"/>
      <sz val="11"/>
    </font>
    <font>
      <name val="Century Gothic"/>
      <family val="1"/>
      <i val="1"/>
      <color theme="1"/>
      <sz val="10"/>
    </font>
    <font>
      <name val="Century Gothic"/>
      <family val="1"/>
      <b val="1"/>
      <color theme="3" tint="0.3999755851924192"/>
      <sz val="10"/>
    </font>
    <font>
      <name val="Century Gothic"/>
      <family val="1"/>
      <i val="1"/>
      <color theme="1"/>
      <sz val="11"/>
    </font>
    <font>
      <name val="Calibri"/>
      <family val="2"/>
      <color theme="10"/>
      <sz val="11"/>
      <u val="single"/>
      <scheme val="minor"/>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0" tint="-0.499984740745262"/>
        <bgColor indexed="64"/>
      </patternFill>
    </fill>
    <fill>
      <patternFill patternType="solid">
        <fgColor rgb="FFEAEEF3"/>
        <bgColor indexed="64"/>
      </patternFill>
    </fill>
    <fill>
      <patternFill patternType="solid">
        <fgColor theme="3" tint="0.7999816888943144"/>
        <bgColor indexed="64"/>
      </patternFill>
    </fill>
    <fill>
      <patternFill patternType="solid">
        <fgColor theme="3"/>
        <bgColor indexed="64"/>
      </patternFill>
    </fill>
    <fill>
      <patternFill patternType="solid">
        <fgColor theme="1" tint="0.3499862666707358"/>
        <bgColor indexed="64"/>
      </patternFill>
    </fill>
    <fill>
      <patternFill patternType="solid">
        <fgColor rgb="FF00BD32"/>
        <bgColor indexed="64"/>
      </patternFill>
    </fill>
    <fill>
      <patternFill patternType="solid">
        <fgColor rgb="0000bd32"/>
        <bgColor rgb="0000bd32"/>
      </patternFill>
    </fill>
  </fills>
  <borders count="19">
    <border>
      <left/>
      <right/>
      <top/>
      <bottom/>
      <diagonal/>
    </border>
    <border>
      <left style="thick">
        <color theme="0" tint="-0.3499862666707358"/>
      </left>
      <right/>
      <top/>
      <bottom/>
      <diagonal/>
    </border>
    <border>
      <left/>
      <right/>
      <top/>
      <bottom style="thin">
        <color theme="0" tint="-0.249977111117893"/>
      </bottom>
      <diagonal/>
    </border>
    <border>
      <left/>
      <right/>
      <top/>
      <bottom style="hair">
        <color theme="0" tint="-0.249977111117893"/>
      </bottom>
      <diagonal/>
    </border>
    <border>
      <left/>
      <right/>
      <top style="hair">
        <color theme="0" tint="-0.249977111117893"/>
      </top>
      <bottom style="hair">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right/>
      <top style="medium">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style="medium">
        <color theme="0" tint="-0.249977111117893"/>
      </top>
      <bottom style="hair">
        <color theme="0" tint="-0.249977111117893"/>
      </bottom>
      <diagonal/>
    </border>
    <border>
      <left/>
      <right style="thin">
        <color theme="0" tint="-0.249977111117893"/>
      </right>
      <top style="hair">
        <color theme="0" tint="-0.249977111117893"/>
      </top>
      <bottom style="hair">
        <color theme="0" tint="-0.249977111117893"/>
      </bottom>
      <diagonal/>
    </border>
    <border>
      <left/>
      <right style="thin">
        <color theme="0" tint="-0.249977111117893"/>
      </right>
      <top/>
      <bottom style="thin">
        <color theme="0" tint="-0.249977111117893"/>
      </bottom>
      <diagonal/>
    </border>
    <border>
      <left/>
      <right style="thin">
        <color theme="0" tint="-0.249977111117893"/>
      </right>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hair">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hair">
        <color theme="0" tint="-0.249977111117893"/>
      </top>
      <bottom style="thin">
        <color theme="0" tint="-0.249977111117893"/>
      </bottom>
      <diagonal/>
    </border>
  </borders>
  <cellStyleXfs count="6">
    <xf numFmtId="0" fontId="1" fillId="0" borderId="0"/>
    <xf numFmtId="44" fontId="1" fillId="0" borderId="0"/>
    <xf numFmtId="9" fontId="1" fillId="0" borderId="0"/>
    <xf numFmtId="0" fontId="1" fillId="0" borderId="0"/>
    <xf numFmtId="0" fontId="18" fillId="0" borderId="0"/>
    <xf numFmtId="0" fontId="20" fillId="0" borderId="0"/>
  </cellStyleXfs>
  <cellXfs count="98">
    <xf numFmtId="0" fontId="0" fillId="0" borderId="0" pivotButton="0" quotePrefix="0" xfId="0"/>
    <xf numFmtId="164" fontId="0" fillId="0" borderId="0" pivotButton="0" quotePrefix="0" xfId="1"/>
    <xf numFmtId="0" fontId="0" fillId="0" borderId="0" pivotButton="0" quotePrefix="0" xfId="0"/>
    <xf numFmtId="164" fontId="0" fillId="0" borderId="0" pivotButton="0" quotePrefix="0" xfId="1"/>
    <xf numFmtId="0" fontId="2" fillId="0" borderId="0" applyAlignment="1" pivotButton="0" quotePrefix="0" xfId="0">
      <alignment horizontal="left" vertical="center"/>
    </xf>
    <xf numFmtId="0" fontId="3" fillId="0" borderId="0" applyAlignment="1" pivotButton="0" quotePrefix="0" xfId="0">
      <alignment horizontal="left" vertical="center"/>
    </xf>
    <xf numFmtId="0" fontId="1" fillId="0" borderId="0" pivotButton="0" quotePrefix="0" xfId="3"/>
    <xf numFmtId="0" fontId="2" fillId="0" borderId="1" applyAlignment="1" pivotButton="0" quotePrefix="0" xfId="3">
      <alignment horizontal="left" vertical="center" wrapText="1" indent="2"/>
    </xf>
    <xf numFmtId="0" fontId="4" fillId="0" borderId="0" applyAlignment="1" pivotButton="0" quotePrefix="0" xfId="0">
      <alignment horizontal="left" vertical="center"/>
    </xf>
    <xf numFmtId="0" fontId="5" fillId="0" borderId="0" pivotButton="0" quotePrefix="0" xfId="0"/>
    <xf numFmtId="164" fontId="5" fillId="0" borderId="0" pivotButton="0" quotePrefix="0" xfId="1"/>
    <xf numFmtId="0" fontId="5" fillId="0" borderId="0" applyAlignment="1" pivotButton="0" quotePrefix="0" xfId="0">
      <alignment horizontal="left" indent="1"/>
    </xf>
    <xf numFmtId="0" fontId="7" fillId="0" borderId="0" applyAlignment="1" pivotButton="0" quotePrefix="0" xfId="0">
      <alignment horizontal="left" vertical="center" indent="1"/>
    </xf>
    <xf numFmtId="0" fontId="7" fillId="0" borderId="0" applyAlignment="1" pivotButton="0" quotePrefix="0" xfId="0">
      <alignment vertical="center"/>
    </xf>
    <xf numFmtId="164" fontId="7" fillId="0" borderId="0" applyAlignment="1" pivotButton="0" quotePrefix="0" xfId="1">
      <alignment vertical="center"/>
    </xf>
    <xf numFmtId="0" fontId="6" fillId="0" borderId="0" applyAlignment="1" pivotButton="0" quotePrefix="0" xfId="0">
      <alignment vertical="center"/>
    </xf>
    <xf numFmtId="164" fontId="6" fillId="0" borderId="0" applyAlignment="1" pivotButton="0" quotePrefix="0" xfId="1">
      <alignment vertical="center"/>
    </xf>
    <xf numFmtId="0" fontId="6" fillId="0" borderId="0" applyAlignment="1" pivotButton="0" quotePrefix="0" xfId="0">
      <alignment horizontal="left" vertical="center" indent="2"/>
    </xf>
    <xf numFmtId="0" fontId="7" fillId="0" borderId="0" applyAlignment="1" pivotButton="0" quotePrefix="0" xfId="0">
      <alignment horizontal="right" vertical="center"/>
    </xf>
    <xf numFmtId="0" fontId="10" fillId="0" borderId="0" applyAlignment="1" pivotButton="0" quotePrefix="0" xfId="0">
      <alignment vertical="center"/>
    </xf>
    <xf numFmtId="0" fontId="13" fillId="2" borderId="5" applyAlignment="1" pivotButton="0" quotePrefix="0" xfId="0">
      <alignment horizontal="center" vertical="center"/>
    </xf>
    <xf numFmtId="0" fontId="6" fillId="0" borderId="5" applyAlignment="1" pivotButton="0" quotePrefix="0" xfId="0">
      <alignment horizontal="left" vertical="center" wrapText="1" indent="1"/>
    </xf>
    <xf numFmtId="0" fontId="6" fillId="0" borderId="6" applyAlignment="1" pivotButton="0" quotePrefix="0" xfId="0">
      <alignment vertical="center"/>
    </xf>
    <xf numFmtId="165" fontId="6" fillId="0" borderId="5" applyAlignment="1" pivotButton="0" quotePrefix="0" xfId="0">
      <alignment horizontal="center" vertical="center"/>
    </xf>
    <xf numFmtId="0" fontId="13" fillId="2" borderId="5" applyAlignment="1" pivotButton="0" quotePrefix="0" xfId="0">
      <alignment horizontal="left" vertical="center" indent="1"/>
    </xf>
    <xf numFmtId="0" fontId="6" fillId="0" borderId="0" applyAlignment="1" pivotButton="0" quotePrefix="0" xfId="0">
      <alignment horizontal="left" vertical="center" indent="1"/>
    </xf>
    <xf numFmtId="0" fontId="6" fillId="4" borderId="5" applyAlignment="1" pivotButton="0" quotePrefix="0" xfId="0">
      <alignment horizontal="center" vertical="center"/>
    </xf>
    <xf numFmtId="0" fontId="13" fillId="5" borderId="5" applyAlignment="1" pivotButton="0" quotePrefix="0" xfId="0">
      <alignment horizontal="left" vertical="center" indent="1"/>
    </xf>
    <xf numFmtId="0" fontId="13" fillId="5" borderId="5" applyAlignment="1" pivotButton="0" quotePrefix="0" xfId="0">
      <alignment horizontal="center" vertical="center"/>
    </xf>
    <xf numFmtId="0" fontId="8" fillId="4" borderId="5" applyAlignment="1" pivotButton="0" quotePrefix="0" xfId="0">
      <alignment horizontal="left" vertical="center" wrapText="1" indent="1"/>
    </xf>
    <xf numFmtId="164" fontId="6" fillId="0" borderId="3" applyAlignment="1" pivotButton="0" quotePrefix="0" xfId="1">
      <alignment vertical="center"/>
    </xf>
    <xf numFmtId="164" fontId="6" fillId="0" borderId="4" applyAlignment="1" pivotButton="0" quotePrefix="0" xfId="1">
      <alignment vertical="center"/>
    </xf>
    <xf numFmtId="164" fontId="6" fillId="0" borderId="2" applyAlignment="1" pivotButton="0" quotePrefix="0" xfId="1">
      <alignment vertical="center"/>
    </xf>
    <xf numFmtId="0" fontId="6" fillId="0" borderId="3" applyAlignment="1" pivotButton="0" quotePrefix="0" xfId="0">
      <alignment vertical="center"/>
    </xf>
    <xf numFmtId="0" fontId="6" fillId="0" borderId="10" applyAlignment="1" pivotButton="0" quotePrefix="0" xfId="0">
      <alignment vertical="center"/>
    </xf>
    <xf numFmtId="0" fontId="6" fillId="0" borderId="4" applyAlignment="1" pivotButton="0" quotePrefix="0" xfId="0">
      <alignment vertical="center"/>
    </xf>
    <xf numFmtId="0" fontId="6" fillId="0" borderId="11" applyAlignment="1" pivotButton="0" quotePrefix="0" xfId="0">
      <alignment vertical="center"/>
    </xf>
    <xf numFmtId="0" fontId="6" fillId="0" borderId="4" applyAlignment="1" pivotButton="0" quotePrefix="0" xfId="0">
      <alignment vertical="center"/>
    </xf>
    <xf numFmtId="0" fontId="6" fillId="0" borderId="11" applyAlignment="1" pivotButton="0" quotePrefix="0" xfId="0">
      <alignment vertical="center"/>
    </xf>
    <xf numFmtId="0" fontId="6" fillId="0" borderId="2" applyAlignment="1" pivotButton="0" quotePrefix="0" xfId="0">
      <alignment vertical="center"/>
    </xf>
    <xf numFmtId="0" fontId="6" fillId="0" borderId="12" applyAlignment="1" pivotButton="0" quotePrefix="0" xfId="0">
      <alignment vertical="center"/>
    </xf>
    <xf numFmtId="0" fontId="14" fillId="0" borderId="6" applyAlignment="1" pivotButton="0" quotePrefix="0" xfId="0">
      <alignment vertical="center"/>
    </xf>
    <xf numFmtId="0" fontId="7" fillId="0" borderId="7" applyAlignment="1" pivotButton="0" quotePrefix="0" xfId="0">
      <alignment vertical="center"/>
    </xf>
    <xf numFmtId="0" fontId="6" fillId="0" borderId="7" applyAlignment="1" pivotButton="0" quotePrefix="0" xfId="0">
      <alignment vertical="center"/>
    </xf>
    <xf numFmtId="0" fontId="16" fillId="0" borderId="7" applyAlignment="1" pivotButton="0" quotePrefix="0" xfId="0">
      <alignment horizontal="right" vertical="center" indent="1"/>
    </xf>
    <xf numFmtId="0" fontId="6" fillId="0" borderId="15" applyAlignment="1" pivotButton="0" quotePrefix="0" xfId="0">
      <alignment vertical="center"/>
    </xf>
    <xf numFmtId="0" fontId="6" fillId="0" borderId="9" applyAlignment="1" pivotButton="0" quotePrefix="0" xfId="0">
      <alignment horizontal="left" vertical="center" indent="2"/>
    </xf>
    <xf numFmtId="0" fontId="6" fillId="0" borderId="14" applyAlignment="1" pivotButton="0" quotePrefix="0" xfId="0">
      <alignment horizontal="right" vertical="center"/>
    </xf>
    <xf numFmtId="164" fontId="7" fillId="3" borderId="9" applyAlignment="1" pivotButton="0" quotePrefix="0" xfId="1">
      <alignment vertical="center"/>
    </xf>
    <xf numFmtId="0" fontId="7" fillId="0" borderId="2" applyAlignment="1" pivotButton="0" quotePrefix="0" xfId="0">
      <alignment vertical="center"/>
    </xf>
    <xf numFmtId="0" fontId="6" fillId="0" borderId="2" applyAlignment="1" pivotButton="0" quotePrefix="0" xfId="0">
      <alignment vertical="center"/>
    </xf>
    <xf numFmtId="164" fontId="16" fillId="0" borderId="2" applyAlignment="1" pivotButton="0" quotePrefix="0" xfId="1">
      <alignment horizontal="right" vertical="center" indent="1"/>
    </xf>
    <xf numFmtId="166" fontId="6" fillId="0" borderId="3" applyAlignment="1" pivotButton="0" quotePrefix="0" xfId="2">
      <alignment vertical="center"/>
    </xf>
    <xf numFmtId="0" fontId="6" fillId="0" borderId="13" applyAlignment="1" pivotButton="0" quotePrefix="0" xfId="0">
      <alignment horizontal="right" vertical="center"/>
    </xf>
    <xf numFmtId="166" fontId="7" fillId="3" borderId="0" applyAlignment="1" pivotButton="0" quotePrefix="0" xfId="1">
      <alignment vertical="center"/>
    </xf>
    <xf numFmtId="0" fontId="9" fillId="3" borderId="8" applyAlignment="1" pivotButton="0" quotePrefix="0" xfId="0">
      <alignment vertical="center"/>
    </xf>
    <xf numFmtId="0" fontId="9" fillId="3" borderId="16" applyAlignment="1" pivotButton="0" quotePrefix="0" xfId="0">
      <alignment horizontal="right" vertical="center" indent="1"/>
    </xf>
    <xf numFmtId="164" fontId="7" fillId="3" borderId="8" applyAlignment="1" pivotButton="0" quotePrefix="0" xfId="1">
      <alignment vertical="center"/>
    </xf>
    <xf numFmtId="0" fontId="9" fillId="4" borderId="5" applyAlignment="1" pivotButton="0" quotePrefix="0" xfId="0">
      <alignment horizontal="left" vertical="center" indent="1"/>
    </xf>
    <xf numFmtId="0" fontId="9" fillId="4" borderId="5" applyAlignment="1" pivotButton="0" quotePrefix="0" xfId="0">
      <alignment horizontal="center" vertical="center"/>
    </xf>
    <xf numFmtId="0" fontId="17" fillId="0" borderId="0" applyAlignment="1" pivotButton="0" quotePrefix="0" xfId="0">
      <alignment vertical="center"/>
    </xf>
    <xf numFmtId="164" fontId="15" fillId="0" borderId="0" applyAlignment="1" pivotButton="0" quotePrefix="0" xfId="1">
      <alignment vertical="center"/>
    </xf>
    <xf numFmtId="0" fontId="12" fillId="6" borderId="17" applyAlignment="1" pivotButton="0" quotePrefix="0" xfId="0">
      <alignment horizontal="right" vertical="center"/>
    </xf>
    <xf numFmtId="0" fontId="12" fillId="6" borderId="16" applyAlignment="1" pivotButton="0" quotePrefix="0" xfId="0">
      <alignment vertical="center"/>
    </xf>
    <xf numFmtId="164" fontId="7" fillId="0" borderId="5" applyAlignment="1" pivotButton="0" quotePrefix="0" xfId="1">
      <alignment horizontal="left" vertical="center"/>
    </xf>
    <xf numFmtId="0" fontId="7" fillId="3" borderId="5" applyAlignment="1" pivotButton="0" quotePrefix="0" xfId="0">
      <alignment horizontal="right" vertical="center" indent="1"/>
    </xf>
    <xf numFmtId="164" fontId="7" fillId="3" borderId="5" applyAlignment="1" pivotButton="0" quotePrefix="0" xfId="0">
      <alignment horizontal="left" vertical="center"/>
    </xf>
    <xf numFmtId="0" fontId="6" fillId="0" borderId="12" applyAlignment="1" pivotButton="0" quotePrefix="0" xfId="0">
      <alignment vertical="center"/>
    </xf>
    <xf numFmtId="166" fontId="6" fillId="0" borderId="2" applyAlignment="1" pivotButton="0" quotePrefix="0" xfId="2">
      <alignment vertical="center"/>
    </xf>
    <xf numFmtId="166" fontId="6" fillId="0" borderId="4" applyAlignment="1" pivotButton="0" quotePrefix="0" xfId="2">
      <alignment vertical="center"/>
    </xf>
    <xf numFmtId="0" fontId="7" fillId="3" borderId="5" applyAlignment="1" pivotButton="0" quotePrefix="0" xfId="1">
      <alignment horizontal="right" vertical="center" indent="1"/>
    </xf>
    <xf numFmtId="164" fontId="7" fillId="3" borderId="5" applyAlignment="1" pivotButton="0" quotePrefix="0" xfId="1">
      <alignment horizontal="right" vertical="center" indent="1"/>
    </xf>
    <xf numFmtId="164" fontId="7" fillId="3" borderId="5" applyAlignment="1" pivotButton="0" quotePrefix="0" xfId="1">
      <alignment vertical="center"/>
    </xf>
    <xf numFmtId="166" fontId="7" fillId="3" borderId="5" applyAlignment="1" pivotButton="0" quotePrefix="0" xfId="2">
      <alignment horizontal="right" vertical="center" indent="1"/>
    </xf>
    <xf numFmtId="0" fontId="9" fillId="3" borderId="2" applyAlignment="1" pivotButton="0" quotePrefix="0" xfId="0">
      <alignment horizontal="left" vertical="center" indent="2"/>
    </xf>
    <xf numFmtId="0" fontId="6" fillId="0" borderId="18" applyAlignment="1" pivotButton="0" quotePrefix="0" xfId="0">
      <alignment vertical="center"/>
    </xf>
    <xf numFmtId="0" fontId="19" fillId="7" borderId="0" applyAlignment="1" pivotButton="0" quotePrefix="0" xfId="4">
      <alignment horizontal="center" vertical="center"/>
    </xf>
    <xf numFmtId="164" fontId="5" fillId="0" borderId="0" pivotButton="0" quotePrefix="0" xfId="1"/>
    <xf numFmtId="164" fontId="0" fillId="0" borderId="0" pivotButton="0" quotePrefix="0" xfId="1"/>
    <xf numFmtId="164" fontId="7" fillId="0" borderId="5" applyAlignment="1" pivotButton="0" quotePrefix="0" xfId="1">
      <alignment horizontal="left" vertical="center"/>
    </xf>
    <xf numFmtId="164" fontId="7" fillId="3" borderId="5" applyAlignment="1" pivotButton="0" quotePrefix="0" xfId="0">
      <alignment horizontal="left" vertical="center"/>
    </xf>
    <xf numFmtId="164" fontId="6" fillId="0" borderId="0" applyAlignment="1" pivotButton="0" quotePrefix="0" xfId="1">
      <alignment vertical="center"/>
    </xf>
    <xf numFmtId="164" fontId="6" fillId="0" borderId="3" applyAlignment="1" pivotButton="0" quotePrefix="0" xfId="1">
      <alignment vertical="center"/>
    </xf>
    <xf numFmtId="164" fontId="15" fillId="0" borderId="0" applyAlignment="1" pivotButton="0" quotePrefix="0" xfId="1">
      <alignment vertical="center"/>
    </xf>
    <xf numFmtId="164" fontId="6" fillId="0" borderId="4" applyAlignment="1" pivotButton="0" quotePrefix="0" xfId="1">
      <alignment vertical="center"/>
    </xf>
    <xf numFmtId="164" fontId="6" fillId="0" borderId="2" applyAlignment="1" pivotButton="0" quotePrefix="0" xfId="1">
      <alignment vertical="center"/>
    </xf>
    <xf numFmtId="164" fontId="7" fillId="3" borderId="9" applyAlignment="1" pivotButton="0" quotePrefix="0" xfId="1">
      <alignment vertical="center"/>
    </xf>
    <xf numFmtId="164" fontId="16" fillId="0" borderId="2" applyAlignment="1" pivotButton="0" quotePrefix="0" xfId="1">
      <alignment horizontal="right" vertical="center" indent="1"/>
    </xf>
    <xf numFmtId="166" fontId="6" fillId="0" borderId="3" applyAlignment="1" pivotButton="0" quotePrefix="0" xfId="2">
      <alignment vertical="center"/>
    </xf>
    <xf numFmtId="166" fontId="6" fillId="0" borderId="4" applyAlignment="1" pivotButton="0" quotePrefix="0" xfId="2">
      <alignment vertical="center"/>
    </xf>
    <xf numFmtId="166" fontId="6" fillId="0" borderId="2" applyAlignment="1" pivotButton="0" quotePrefix="0" xfId="2">
      <alignment vertical="center"/>
    </xf>
    <xf numFmtId="166" fontId="7" fillId="3" borderId="0" applyAlignment="1" pivotButton="0" quotePrefix="0" xfId="1">
      <alignment vertical="center"/>
    </xf>
    <xf numFmtId="164" fontId="7" fillId="3" borderId="8" applyAlignment="1" pivotButton="0" quotePrefix="0" xfId="1">
      <alignment vertical="center"/>
    </xf>
    <xf numFmtId="164" fontId="7" fillId="0" borderId="0" applyAlignment="1" pivotButton="0" quotePrefix="0" xfId="1">
      <alignment vertical="center"/>
    </xf>
    <xf numFmtId="164" fontId="7" fillId="3" borderId="5" applyAlignment="1" pivotButton="0" quotePrefix="0" xfId="1">
      <alignment vertical="center"/>
    </xf>
    <xf numFmtId="164" fontId="7" fillId="3" borderId="5" applyAlignment="1" pivotButton="0" quotePrefix="0" xfId="1">
      <alignment horizontal="right" vertical="center" indent="1"/>
    </xf>
    <xf numFmtId="166" fontId="7" fillId="3" borderId="5" applyAlignment="1" pivotButton="0" quotePrefix="0" xfId="2">
      <alignment horizontal="right" vertical="center" indent="1"/>
    </xf>
    <xf numFmtId="0" fontId="21" fillId="8" borderId="0" applyAlignment="1" pivotButton="0" quotePrefix="0" xfId="5">
      <alignment horizontal="center" vertical="center"/>
    </xf>
  </cellXfs>
  <cellStyles count="6">
    <cellStyle name="Обычный" xfId="0" builtinId="0"/>
    <cellStyle name="Денежный" xfId="1" builtinId="4"/>
    <cellStyle name="Процентный" xfId="2" builtinId="5"/>
    <cellStyle name="Normal 2" xfId="3"/>
    <cellStyle name="Гиперссылка" xfId="4" builtinId="8"/>
    <cellStyle name="Hyperlink" xfId="5"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44&amp;utm_language=DE&amp;utm_source=integrated+content&amp;utm_campaign=/free-financial-planning-templates&amp;utm_medium=ic+break+even+analysis+49244+de&amp;lpa=ic+break+even+analysis+49244+de&amp;lx=jazGWVt6qlFVesJIxmZmqABAgeTPLDIL8TQRu558b7w" TargetMode="External" Id="rId1"/></Relationships>
</file>

<file path=xl/worksheets/sheet1.xml><?xml version="1.0" encoding="utf-8"?>
<worksheet xmlns="http://schemas.openxmlformats.org/spreadsheetml/2006/main">
  <sheetPr>
    <tabColor theme="3"/>
    <outlinePr summaryBelow="1" summaryRight="1"/>
    <pageSetUpPr fitToPage="1"/>
  </sheetPr>
  <dimension ref="A1:J88"/>
  <sheetViews>
    <sheetView showGridLines="0" tabSelected="1" workbookViewId="0">
      <pane ySplit="2" topLeftCell="A3" activePane="bottomLeft" state="frozen"/>
      <selection pane="bottomLeft" activeCell="B30" sqref="B30:J30"/>
    </sheetView>
  </sheetViews>
  <sheetFormatPr baseColWidth="8" defaultColWidth="8.81640625" defaultRowHeight="14.5"/>
  <cols>
    <col width="3.36328125" customWidth="1" style="2" min="1" max="1"/>
    <col width="30.81640625" customWidth="1" style="2" min="2" max="2"/>
    <col width="15.81640625" customWidth="1" style="2" min="3" max="5"/>
    <col width="3.36328125" customWidth="1" style="2" min="6" max="6"/>
    <col width="30.81640625" customWidth="1" style="2" min="7" max="7"/>
    <col width="15.81640625" customWidth="1" style="2" min="8" max="10"/>
    <col width="3.36328125" customWidth="1" style="2" min="11" max="11"/>
  </cols>
  <sheetData>
    <row r="1" ht="50" customHeight="1" s="2"/>
    <row r="2" ht="50" customFormat="1" customHeight="1" s="4">
      <c r="B2" s="8" t="inlineStr">
        <is>
          <t>BREAK-EVEN-ANALYSEVORLAGE</t>
        </is>
      </c>
      <c r="C2" s="5" t="n"/>
      <c r="D2" s="5" t="n"/>
      <c r="E2" s="5" t="n"/>
      <c r="F2" s="5" t="n"/>
      <c r="G2" s="11" t="n"/>
      <c r="H2" s="9" t="n"/>
      <c r="I2" s="9" t="n"/>
      <c r="J2" s="77" t="n"/>
    </row>
    <row r="3" ht="18" customHeight="1" s="2">
      <c r="B3" s="60" t="inlineStr">
        <is>
          <t>Nur vollständige, nicht schattierte Felder.</t>
        </is>
      </c>
      <c r="E3" s="78" t="n"/>
      <c r="G3" s="25" t="n"/>
      <c r="H3" s="18" t="n"/>
      <c r="I3" s="62" t="inlineStr">
        <is>
          <t xml:space="preserve">PERIODE </t>
        </is>
      </c>
      <c r="J3" s="63" t="inlineStr">
        <is>
          <t>BEDECKT</t>
        </is>
      </c>
    </row>
    <row r="4" ht="20" customHeight="1" s="2">
      <c r="B4" s="27" t="inlineStr">
        <is>
          <t>PRODUKTNAME</t>
        </is>
      </c>
      <c r="C4" s="28" t="inlineStr">
        <is>
          <t>WERT</t>
        </is>
      </c>
      <c r="D4" s="28" t="inlineStr">
        <is>
          <t>DARGESTELLT ALS</t>
        </is>
      </c>
      <c r="E4" s="28" t="inlineStr">
        <is>
          <t>Summe</t>
        </is>
      </c>
      <c r="G4" s="24" t="inlineStr">
        <is>
          <t>FIRMENNAME</t>
        </is>
      </c>
      <c r="H4" s="20" t="inlineStr">
        <is>
          <t>DATUM DER FERTIGSTELLUNG</t>
        </is>
      </c>
      <c r="I4" s="20" t="inlineStr">
        <is>
          <t>STARTDATUM</t>
        </is>
      </c>
      <c r="J4" s="20" t="inlineStr">
        <is>
          <t>ENDDATUM</t>
        </is>
      </c>
    </row>
    <row r="5" ht="30" customHeight="1" s="2">
      <c r="B5" s="21" t="n"/>
      <c r="C5" s="29" t="inlineStr">
        <is>
          <t>VERKAUFSPREIS</t>
        </is>
      </c>
      <c r="D5" s="26" t="inlineStr">
        <is>
          <t>P</t>
        </is>
      </c>
      <c r="E5" s="79" t="n">
        <v>0</v>
      </c>
      <c r="G5" s="21" t="n"/>
      <c r="H5" s="23" t="inlineStr">
        <is>
          <t>00/00/00</t>
        </is>
      </c>
      <c r="I5" s="23" t="inlineStr">
        <is>
          <t>00/00/00</t>
        </is>
      </c>
      <c r="J5" s="23" t="inlineStr">
        <is>
          <t>00/00/00</t>
        </is>
      </c>
    </row>
    <row r="6" ht="30" customHeight="1" s="2">
      <c r="B6" s="19" t="n"/>
      <c r="C6" s="29" t="inlineStr">
        <is>
          <t>BREAK-EVEN-EINHEITEN</t>
        </is>
      </c>
      <c r="D6" s="26" t="inlineStr">
        <is>
          <t>X</t>
        </is>
      </c>
      <c r="E6" s="65">
        <f>J26</f>
        <v/>
      </c>
      <c r="G6" s="25" t="n"/>
      <c r="H6" s="18" t="n"/>
      <c r="I6" s="15" t="n"/>
      <c r="J6" s="15" t="n"/>
    </row>
    <row r="7" ht="30" customHeight="1" s="2">
      <c r="C7" s="29" t="inlineStr">
        <is>
          <t>BREAK-EVEN-VERKÄUFE</t>
        </is>
      </c>
      <c r="D7" s="26" t="inlineStr">
        <is>
          <t>S</t>
        </is>
      </c>
      <c r="E7" s="80">
        <f>J27</f>
        <v/>
      </c>
    </row>
    <row r="8" ht="25" customHeight="1" s="2" thickBot="1">
      <c r="B8" s="41" t="inlineStr">
        <is>
          <t>VARIABLE KOSTEN</t>
        </is>
      </c>
      <c r="C8" s="22" t="n"/>
      <c r="D8" s="22" t="n"/>
      <c r="E8" s="22" t="n"/>
      <c r="G8" s="41" t="inlineStr">
        <is>
          <t>FIXKOSTEN</t>
        </is>
      </c>
      <c r="H8" s="22" t="n"/>
      <c r="I8" s="22" t="n"/>
      <c r="J8" s="22" t="n"/>
    </row>
    <row r="9" ht="25" customHeight="1" s="2">
      <c r="B9" s="42" t="inlineStr">
        <is>
          <t>VARIABLE KOSTEN (pro Einheit)</t>
        </is>
      </c>
      <c r="C9" s="43" t="n"/>
      <c r="D9" s="44" t="inlineStr">
        <is>
          <t>$</t>
        </is>
      </c>
      <c r="E9" s="81" t="n"/>
      <c r="G9" s="33" t="inlineStr">
        <is>
          <t>Punkt 1</t>
        </is>
      </c>
      <c r="H9" s="33" t="n"/>
      <c r="I9" s="34" t="n"/>
      <c r="J9" s="82" t="n">
        <v>0</v>
      </c>
    </row>
    <row r="10" ht="25" customHeight="1" s="2">
      <c r="B10" s="33" t="inlineStr">
        <is>
          <t>Kosten der verkauften Waren</t>
        </is>
      </c>
      <c r="C10" s="45" t="n"/>
      <c r="D10" s="82" t="n">
        <v>0</v>
      </c>
      <c r="E10" s="83" t="inlineStr">
        <is>
          <t>pro Einheit</t>
        </is>
      </c>
      <c r="G10" s="37" t="inlineStr">
        <is>
          <t>Punkt 2</t>
        </is>
      </c>
      <c r="H10" s="37" t="n"/>
      <c r="I10" s="38" t="n"/>
      <c r="J10" s="84" t="n">
        <v>0</v>
      </c>
    </row>
    <row r="11" ht="25" customHeight="1" s="2">
      <c r="B11" s="37" t="inlineStr">
        <is>
          <t>Arbeit</t>
        </is>
      </c>
      <c r="C11" s="38" t="n"/>
      <c r="D11" s="84" t="n">
        <v>0</v>
      </c>
      <c r="E11" s="83" t="inlineStr">
        <is>
          <t>pro Einheit</t>
        </is>
      </c>
      <c r="G11" s="37" t="inlineStr">
        <is>
          <t>Punkt 3</t>
        </is>
      </c>
      <c r="H11" s="37" t="n"/>
      <c r="I11" s="38" t="n"/>
      <c r="J11" s="84" t="n">
        <v>0</v>
      </c>
    </row>
    <row r="12" ht="25" customHeight="1" s="2">
      <c r="B12" s="37" t="inlineStr">
        <is>
          <t>Gemeinkosten</t>
        </is>
      </c>
      <c r="C12" s="38" t="n"/>
      <c r="D12" s="84" t="n">
        <v>0</v>
      </c>
      <c r="E12" s="83" t="inlineStr">
        <is>
          <t>pro Einheit</t>
        </is>
      </c>
      <c r="G12" s="37" t="inlineStr">
        <is>
          <t>Punkt 4</t>
        </is>
      </c>
      <c r="H12" s="37" t="n"/>
      <c r="I12" s="38" t="n"/>
      <c r="J12" s="84" t="n">
        <v>0</v>
      </c>
    </row>
    <row r="13" ht="25" customHeight="1" s="2">
      <c r="B13" s="37" t="inlineStr">
        <is>
          <t>Andere</t>
        </is>
      </c>
      <c r="C13" s="38" t="n"/>
      <c r="D13" s="84" t="n">
        <v>0</v>
      </c>
      <c r="E13" s="83" t="inlineStr">
        <is>
          <t>pro Einheit</t>
        </is>
      </c>
      <c r="G13" s="37" t="inlineStr">
        <is>
          <t>Punkt 5</t>
        </is>
      </c>
      <c r="H13" s="37" t="n"/>
      <c r="I13" s="38" t="n"/>
      <c r="J13" s="84" t="n">
        <v>0</v>
      </c>
    </row>
    <row r="14" ht="25" customHeight="1" s="2">
      <c r="B14" s="37" t="inlineStr">
        <is>
          <t>Andere</t>
        </is>
      </c>
      <c r="C14" s="38" t="n"/>
      <c r="D14" s="84" t="n">
        <v>0</v>
      </c>
      <c r="E14" s="83" t="inlineStr">
        <is>
          <t>pro Einheit</t>
        </is>
      </c>
      <c r="G14" s="37" t="inlineStr">
        <is>
          <t>Punkt 6</t>
        </is>
      </c>
      <c r="H14" s="37" t="n"/>
      <c r="I14" s="38" t="n"/>
      <c r="J14" s="84" t="n">
        <v>0</v>
      </c>
    </row>
    <row r="15" ht="25" customHeight="1" s="2">
      <c r="B15" s="50" t="inlineStr">
        <is>
          <t>Andere</t>
        </is>
      </c>
      <c r="C15" s="67" t="n"/>
      <c r="D15" s="85" t="n">
        <v>0</v>
      </c>
      <c r="E15" s="83" t="inlineStr">
        <is>
          <t>pro Einheit</t>
        </is>
      </c>
      <c r="G15" s="37" t="inlineStr">
        <is>
          <t>Punkt 7</t>
        </is>
      </c>
      <c r="H15" s="37" t="n"/>
      <c r="I15" s="38" t="n"/>
      <c r="J15" s="84" t="n">
        <v>0</v>
      </c>
    </row>
    <row r="16" ht="25" customHeight="1" s="2">
      <c r="B16" s="46" t="n"/>
      <c r="C16" s="47" t="inlineStr">
        <is>
          <t>Summe</t>
        </is>
      </c>
      <c r="D16" s="86">
        <f>SUM(D10:D15)</f>
        <v/>
      </c>
      <c r="E16" s="83" t="n"/>
      <c r="G16" s="37" t="inlineStr">
        <is>
          <t>Punkt 8</t>
        </is>
      </c>
      <c r="H16" s="37" t="n"/>
      <c r="I16" s="38" t="n"/>
      <c r="J16" s="84" t="n">
        <v>0</v>
      </c>
    </row>
    <row r="17" ht="25" customHeight="1" s="2">
      <c r="B17" s="49" t="inlineStr">
        <is>
          <t>VARIABLE KOSTEN (pro Prozentsatz)</t>
        </is>
      </c>
      <c r="C17" s="50" t="n"/>
      <c r="D17" s="87" t="inlineStr">
        <is>
          <t>%</t>
        </is>
      </c>
      <c r="E17" s="83" t="n"/>
      <c r="G17" s="37" t="inlineStr">
        <is>
          <t>Punkt 9</t>
        </is>
      </c>
      <c r="H17" s="37" t="n"/>
      <c r="I17" s="38" t="n"/>
      <c r="J17" s="84" t="n">
        <v>0</v>
      </c>
    </row>
    <row r="18" ht="25" customHeight="1" s="2">
      <c r="B18" s="33" t="inlineStr">
        <is>
          <t>Kommissionen</t>
        </is>
      </c>
      <c r="C18" s="45" t="n"/>
      <c r="D18" s="88" t="n">
        <v>0</v>
      </c>
      <c r="E18" s="83" t="inlineStr">
        <is>
          <t>pro Einheit</t>
        </is>
      </c>
      <c r="G18" s="37" t="inlineStr">
        <is>
          <t>Punkt 10</t>
        </is>
      </c>
      <c r="H18" s="37" t="n"/>
      <c r="I18" s="38" t="n"/>
      <c r="J18" s="84" t="n">
        <v>0</v>
      </c>
    </row>
    <row r="19" ht="25" customHeight="1" s="2">
      <c r="B19" s="37" t="inlineStr">
        <is>
          <t>Andere</t>
        </is>
      </c>
      <c r="C19" s="38" t="n"/>
      <c r="D19" s="89" t="n">
        <v>0</v>
      </c>
      <c r="E19" s="83" t="inlineStr">
        <is>
          <t>pro Einheit</t>
        </is>
      </c>
      <c r="G19" s="37" t="inlineStr">
        <is>
          <t>Punkt 11</t>
        </is>
      </c>
      <c r="H19" s="37" t="n"/>
      <c r="I19" s="38" t="n"/>
      <c r="J19" s="84" t="n">
        <v>0</v>
      </c>
    </row>
    <row r="20" ht="25" customHeight="1" s="2">
      <c r="B20" s="37" t="inlineStr">
        <is>
          <t>Andere</t>
        </is>
      </c>
      <c r="C20" s="38" t="n"/>
      <c r="D20" s="89" t="n">
        <v>0</v>
      </c>
      <c r="E20" s="83" t="inlineStr">
        <is>
          <t>pro Einheit</t>
        </is>
      </c>
      <c r="G20" s="37" t="inlineStr">
        <is>
          <t>Punkt 12</t>
        </is>
      </c>
      <c r="H20" s="37" t="n"/>
      <c r="I20" s="38" t="n"/>
      <c r="J20" s="84" t="n">
        <v>0</v>
      </c>
    </row>
    <row r="21" ht="25" customHeight="1" s="2">
      <c r="B21" s="50" t="inlineStr">
        <is>
          <t>Andere</t>
        </is>
      </c>
      <c r="C21" s="67" t="n"/>
      <c r="D21" s="90" t="n">
        <v>0</v>
      </c>
      <c r="E21" s="83" t="inlineStr">
        <is>
          <t>pro Einheit</t>
        </is>
      </c>
      <c r="G21" s="75" t="inlineStr">
        <is>
          <t>Punkt 13</t>
        </is>
      </c>
      <c r="H21" s="50" t="n"/>
      <c r="I21" s="67" t="n"/>
      <c r="J21" s="85" t="n">
        <v>0</v>
      </c>
    </row>
    <row r="22" ht="25" customHeight="1" s="2">
      <c r="B22" s="17" t="n"/>
      <c r="C22" s="53" t="inlineStr">
        <is>
          <t>Summe</t>
        </is>
      </c>
      <c r="D22" s="91">
        <f>SUM(D18:D21)</f>
        <v/>
      </c>
      <c r="E22" s="81" t="n"/>
      <c r="G22" s="74" t="n"/>
      <c r="H22" s="55" t="n"/>
      <c r="I22" s="56" t="inlineStr">
        <is>
          <t>FIXKOSTEN INSGESAMT (TFC)</t>
        </is>
      </c>
      <c r="J22" s="92">
        <f>SUM(J9:J21)</f>
        <v/>
      </c>
    </row>
    <row r="23" ht="10" customHeight="1" s="2">
      <c r="G23" s="12" t="n"/>
      <c r="H23" s="13" t="n"/>
      <c r="I23" s="13" t="n"/>
      <c r="J23" s="93" t="n"/>
    </row>
    <row r="24" ht="25" customHeight="1" s="2" thickBot="1">
      <c r="B24" s="41" t="inlineStr">
        <is>
          <t>VARIABLE KOSTENÜBERSICHT</t>
        </is>
      </c>
      <c r="C24" s="22" t="n"/>
      <c r="D24" s="22" t="n"/>
      <c r="E24" s="22" t="n"/>
      <c r="G24" s="41" t="inlineStr">
        <is>
          <t>GEWINNSCHWELLE</t>
        </is>
      </c>
      <c r="H24" s="22" t="n"/>
      <c r="I24" s="22" t="n"/>
      <c r="J24" s="22" t="n"/>
    </row>
    <row r="25" ht="20" customHeight="1" s="2">
      <c r="B25" s="27" t="inlineStr">
        <is>
          <t>WERT</t>
        </is>
      </c>
      <c r="C25" s="28" t="inlineStr">
        <is>
          <t>DARGESTELLT ALS</t>
        </is>
      </c>
      <c r="D25" s="28" t="inlineStr">
        <is>
          <t>FORMEL</t>
        </is>
      </c>
      <c r="E25" s="28" t="inlineStr">
        <is>
          <t>Summe</t>
        </is>
      </c>
      <c r="G25" s="27" t="inlineStr">
        <is>
          <t>WERT</t>
        </is>
      </c>
      <c r="H25" s="28" t="inlineStr">
        <is>
          <t>DARGESTELLT ALS</t>
        </is>
      </c>
      <c r="I25" s="28" t="inlineStr">
        <is>
          <t>FORMEL</t>
        </is>
      </c>
      <c r="J25" s="28" t="inlineStr">
        <is>
          <t>Summe</t>
        </is>
      </c>
    </row>
    <row r="26" ht="30" customHeight="1" s="2">
      <c r="B26" s="58" t="inlineStr">
        <is>
          <t>VARIABLE GESAMTKOSTEN (pro Einheit)</t>
        </is>
      </c>
      <c r="C26" s="59" t="inlineStr">
        <is>
          <t>V</t>
        </is>
      </c>
      <c r="D26" s="59" t="n"/>
      <c r="E26" s="94">
        <f>D16+D22*E5</f>
        <v/>
      </c>
      <c r="G26" s="58" t="inlineStr">
        <is>
          <t>BREAK-EVEN-EINHEITEN</t>
        </is>
      </c>
      <c r="H26" s="59" t="inlineStr">
        <is>
          <t>X</t>
        </is>
      </c>
      <c r="I26" s="59" t="inlineStr">
        <is>
          <t>TFC / (P – V)</t>
        </is>
      </c>
      <c r="J26" s="70">
        <f>IFERROR(ROUNDUP(J22/(E5-E26), 0),0)</f>
        <v/>
      </c>
    </row>
    <row r="27" ht="30" customHeight="1" s="2">
      <c r="B27" s="58" t="inlineStr">
        <is>
          <t>DECKUNGSBEITRAG (pro Einheit)</t>
        </is>
      </c>
      <c r="C27" s="59" t="inlineStr">
        <is>
          <t>ZENTIMETER</t>
        </is>
      </c>
      <c r="D27" s="59" t="inlineStr">
        <is>
          <t>P – V</t>
        </is>
      </c>
      <c r="E27" s="94">
        <f>E5-E26</f>
        <v/>
      </c>
      <c r="G27" s="58" t="inlineStr">
        <is>
          <t>BREAK-EVEN-VERKÄUFE</t>
        </is>
      </c>
      <c r="H27" s="59" t="inlineStr">
        <is>
          <t>S</t>
        </is>
      </c>
      <c r="I27" s="59" t="inlineStr">
        <is>
          <t>X * P = TFC / CMR</t>
        </is>
      </c>
      <c r="J27" s="95">
        <f>IFERROR(J22/E28,0)</f>
        <v/>
      </c>
    </row>
    <row r="28" ht="30" customHeight="1" s="2">
      <c r="B28" s="58" t="inlineStr">
        <is>
          <t>DECKUNGSBEITRAGSQUOTE</t>
        </is>
      </c>
      <c r="C28" s="59" t="inlineStr">
        <is>
          <t>CMR</t>
        </is>
      </c>
      <c r="D28" s="59" t="inlineStr">
        <is>
          <t>1 – V / P = CM / P</t>
        </is>
      </c>
      <c r="E28" s="96">
        <f>IFERROR(E27/E5,0)</f>
        <v/>
      </c>
    </row>
    <row r="29" ht="18" customHeight="1" s="2"/>
    <row r="30" ht="50" customHeight="1" s="2">
      <c r="B30" s="97" t="inlineStr">
        <is>
          <t>KLICKEN SIE HIER, UM IN SMARTSHEET ZU ERSTELLEN</t>
        </is>
      </c>
    </row>
    <row r="31" ht="22" customHeight="1" s="2"/>
    <row r="32" ht="22" customHeight="1" s="2"/>
    <row r="33" ht="22" customHeight="1" s="2"/>
    <row r="34" ht="10" customHeight="1" s="2"/>
    <row r="35" ht="18" customHeight="1" s="2"/>
    <row r="36" ht="18" customHeight="1" s="2"/>
    <row r="37" ht="22" customHeight="1" s="2"/>
    <row r="38" ht="22" customHeight="1" s="2"/>
    <row r="39">
      <c r="B39" s="11" t="n"/>
      <c r="C39" s="9" t="n"/>
      <c r="D39" s="9" t="n"/>
      <c r="E39" s="77" t="n"/>
    </row>
    <row r="40">
      <c r="E40" s="78" t="n"/>
    </row>
    <row r="41" ht="15" customHeight="1" s="2"/>
    <row r="42" ht="15" customHeight="1" s="2"/>
    <row r="43" ht="15" customHeight="1" s="2"/>
    <row r="44" ht="15" customHeight="1" s="2"/>
    <row r="45">
      <c r="E45" s="78" t="n"/>
    </row>
    <row r="46">
      <c r="E46" s="78" t="n"/>
    </row>
    <row r="47">
      <c r="E47" s="78" t="n"/>
    </row>
    <row r="48">
      <c r="E48" s="78" t="n"/>
    </row>
    <row r="49">
      <c r="E49" s="78" t="n"/>
    </row>
    <row r="50">
      <c r="E50" s="78" t="n"/>
    </row>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sheetData>
  <mergeCells count="1">
    <mergeCell ref="B30:J30"/>
  </mergeCells>
  <hyperlinks>
    <hyperlink xmlns:r="http://schemas.openxmlformats.org/officeDocument/2006/relationships" ref="B30" r:id="rId1"/>
  </hyperlinks>
  <pageMargins left="0.3" right="0.3" top="0.3" bottom="0.3" header="0" footer="0"/>
  <pageSetup orientation="landscape" scale="77" fitToHeight="0" horizontalDpi="1200" verticalDpi="120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1640625" defaultRowHeight="14.5"/>
  <cols>
    <col width="3.36328125" customWidth="1" style="6" min="1" max="1"/>
    <col width="88.36328125" customWidth="1" style="6" min="2" max="2"/>
    <col width="10.81640625" customWidth="1" style="6" min="3" max="16384"/>
  </cols>
  <sheetData>
    <row r="1" ht="20" customHeight="1" s="2"/>
    <row r="2" ht="105" customHeight="1" s="2">
      <c r="B2" s="7"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2016-01-27T00:19:38Z</dcterms:created>
  <dcterms:modified xmlns:dcterms="http://purl.org/dc/terms/" xmlns:xsi="http://www.w3.org/2001/XMLSchema-instance" xsi:type="dcterms:W3CDTF">2020-06-30T00:15:21Z</dcterms:modified>
  <cp:lastModifiedBy>ragaz</cp:lastModifiedBy>
</cp:coreProperties>
</file>