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 yWindow="-12" windowWidth="19212" windowHeight="8892" tabRatio="500" firstSheet="0" activeTab="0" autoFilterDateGrouping="1"/>
  </bookViews>
  <sheets>
    <sheet xmlns:r="http://schemas.openxmlformats.org/officeDocument/2006/relationships" name="Budget der Abteilung" sheetId="1" state="visible" r:id="rId1"/>
    <sheet xmlns:r="http://schemas.openxmlformats.org/officeDocument/2006/relationships" name="- Haftungsausschluss -" sheetId="2" state="visible" r:id="rId2"/>
  </sheets>
  <definedNames>
    <definedName name="_xlnm.Print_Area" localSheetId="0">'Budget der Abteilung'!$A$1:$E$69</definedName>
  </definedNames>
  <calcPr calcId="162913" fullCalcOnLoad="1" concurrentCalc="0"/>
</workbook>
</file>

<file path=xl/styles.xml><?xml version="1.0" encoding="utf-8"?>
<styleSheet xmlns="http://schemas.openxmlformats.org/spreadsheetml/2006/main">
  <numFmts count="1">
    <numFmt numFmtId="164" formatCode="_(&quot;$&quot;* #,##0.00_);_(&quot;$&quot;* \(#,##0.00\);_(&quot;$&quot;* &quot;-&quot;??_);_(@_)"/>
  </numFmts>
  <fonts count="16">
    <font>
      <name val="Calibri"/>
      <family val="2"/>
      <color theme="1"/>
      <sz val="12"/>
      <scheme val="minor"/>
    </font>
    <font>
      <name val="Calibri"/>
      <family val="2"/>
      <color theme="1"/>
      <sz val="12"/>
      <scheme val="minor"/>
    </font>
    <font>
      <name val="Calibri"/>
      <family val="2"/>
      <color theme="11"/>
      <sz val="12"/>
      <u val="single"/>
      <scheme val="minor"/>
    </font>
    <font>
      <name val="Century Gothic"/>
      <family val="1"/>
      <color theme="1"/>
      <sz val="10"/>
    </font>
    <font>
      <name val="Century Gothic"/>
      <family val="1"/>
      <color theme="0"/>
      <sz val="10"/>
    </font>
    <font>
      <name val="Century Gothic"/>
      <family val="1"/>
      <b val="1"/>
      <color theme="1"/>
      <sz val="10"/>
    </font>
    <font>
      <name val="Century Gothic"/>
      <family val="1"/>
      <color rgb="FF000000"/>
      <sz val="10"/>
    </font>
    <font>
      <name val="Century Gothic"/>
      <family val="1"/>
      <b val="1"/>
      <color theme="0"/>
      <sz val="10"/>
    </font>
    <font>
      <name val="Century Gothic"/>
      <family val="1"/>
      <b val="1"/>
      <color theme="0" tint="-0.499984740745262"/>
      <sz val="20"/>
    </font>
    <font>
      <name val="Century Gothic"/>
      <family val="1"/>
      <b val="1"/>
      <color rgb="FF000000"/>
      <sz val="10"/>
    </font>
    <font>
      <name val="Calibri"/>
      <family val="2"/>
      <color theme="1"/>
      <sz val="11"/>
      <scheme val="minor"/>
    </font>
    <font>
      <name val="Arial"/>
      <family val="2"/>
      <color theme="1"/>
      <sz val="1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2">
    <fill>
      <patternFill/>
    </fill>
    <fill>
      <patternFill patternType="gray125"/>
    </fill>
    <fill>
      <patternFill patternType="solid">
        <fgColor theme="0"/>
        <bgColor indexed="64"/>
      </patternFill>
    </fill>
    <fill>
      <patternFill patternType="solid">
        <fgColor theme="3"/>
        <bgColor indexed="64"/>
      </patternFill>
    </fill>
    <fill>
      <patternFill patternType="solid">
        <fgColor theme="4" tint="0.7999816888943144"/>
        <bgColor indexed="64"/>
      </patternFill>
    </fill>
    <fill>
      <patternFill patternType="solid">
        <fgColor theme="6"/>
        <bgColor indexed="64"/>
      </patternFill>
    </fill>
    <fill>
      <patternFill patternType="solid">
        <fgColor theme="1"/>
        <bgColor indexed="64"/>
      </patternFill>
    </fill>
    <fill>
      <patternFill patternType="solid">
        <fgColor theme="0" tint="-0.0499893185216834"/>
        <bgColor indexed="64"/>
      </patternFill>
    </fill>
    <fill>
      <patternFill patternType="solid">
        <fgColor rgb="FF40B14B"/>
        <bgColor indexed="64"/>
      </patternFill>
    </fill>
    <fill>
      <patternFill patternType="solid">
        <fgColor theme="4" tint="0.7999816888943144"/>
        <bgColor rgb="FF000000"/>
      </patternFill>
    </fill>
    <fill>
      <patternFill patternType="solid">
        <fgColor theme="6"/>
        <bgColor rgb="FF000000"/>
      </patternFill>
    </fill>
    <fill>
      <patternFill patternType="solid">
        <fgColor rgb="0000bd32"/>
        <bgColor rgb="0000bd32"/>
      </patternFill>
    </fill>
  </fills>
  <borders count="10">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style="hair">
        <color indexed="55"/>
      </left>
      <right style="thin">
        <color theme="0" tint="-0.249977111117893"/>
      </right>
      <top style="hair">
        <color indexed="55"/>
      </top>
      <bottom style="hair">
        <color indexed="55"/>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s>
  <cellStyleXfs count="7">
    <xf numFmtId="0" fontId="1" fillId="0" borderId="0"/>
    <xf numFmtId="44" fontId="1" fillId="0" borderId="0"/>
    <xf numFmtId="9" fontId="1" fillId="0" borderId="0"/>
    <xf numFmtId="0" fontId="2" fillId="0" borderId="0"/>
    <xf numFmtId="0" fontId="2" fillId="0" borderId="0"/>
    <xf numFmtId="0" fontId="2" fillId="0" borderId="0"/>
    <xf numFmtId="0" fontId="14" fillId="0" borderId="0"/>
  </cellStyleXfs>
  <cellXfs count="51">
    <xf numFmtId="0" fontId="0" fillId="0" borderId="0" pivotButton="0" quotePrefix="0" xfId="0"/>
    <xf numFmtId="0" fontId="3" fillId="0" borderId="0" applyAlignment="1" pivotButton="0" quotePrefix="0" xfId="0">
      <alignment wrapText="1"/>
    </xf>
    <xf numFmtId="0" fontId="3" fillId="0" borderId="0" applyAlignment="1" pivotButton="0" quotePrefix="0" xfId="0">
      <alignment horizontal="left" vertical="center" wrapText="1" indent="1"/>
    </xf>
    <xf numFmtId="0" fontId="3" fillId="2" borderId="0" applyAlignment="1" pivotButton="0" quotePrefix="0" xfId="0">
      <alignment horizontal="left" vertical="center" wrapText="1" indent="1"/>
    </xf>
    <xf numFmtId="9" fontId="3" fillId="2" borderId="1" applyAlignment="1" pivotButton="0" quotePrefix="0" xfId="2">
      <alignment horizontal="left" vertical="center" wrapText="1" indent="1"/>
    </xf>
    <xf numFmtId="0" fontId="4" fillId="2" borderId="0" applyAlignment="1" pivotButton="0" quotePrefix="0" xfId="0">
      <alignment horizontal="left" vertical="center" wrapText="1" indent="1"/>
    </xf>
    <xf numFmtId="0" fontId="3" fillId="4" borderId="0" applyAlignment="1" pivotButton="0" quotePrefix="0" xfId="0">
      <alignment horizontal="left" vertical="center" wrapText="1" indent="1"/>
    </xf>
    <xf numFmtId="0" fontId="5" fillId="2" borderId="0" applyAlignment="1" pivotButton="0" quotePrefix="0" xfId="0">
      <alignment horizontal="left" vertical="center" textRotation="255" wrapText="1" indent="1"/>
    </xf>
    <xf numFmtId="164" fontId="3" fillId="2" borderId="1" applyAlignment="1" pivotButton="0" quotePrefix="0" xfId="1">
      <alignment horizontal="left" vertical="center" wrapText="1" indent="1"/>
    </xf>
    <xf numFmtId="0" fontId="3" fillId="2" borderId="1" applyAlignment="1" pivotButton="0" quotePrefix="0" xfId="0">
      <alignment horizontal="left" vertical="center" wrapText="1" indent="1"/>
    </xf>
    <xf numFmtId="0" fontId="5" fillId="5" borderId="0" applyAlignment="1" pivotButton="0" quotePrefix="0" xfId="0">
      <alignment horizontal="left" vertical="center" wrapText="1" indent="1"/>
    </xf>
    <xf numFmtId="164" fontId="3" fillId="2" borderId="0" applyAlignment="1" pivotButton="0" quotePrefix="0" xfId="1">
      <alignment horizontal="left" vertical="center" wrapText="1" indent="1"/>
    </xf>
    <xf numFmtId="0" fontId="3" fillId="2" borderId="0" applyAlignment="1" pivotButton="0" quotePrefix="0" xfId="0">
      <alignment horizontal="left" vertical="center" wrapText="1" indent="1"/>
    </xf>
    <xf numFmtId="0" fontId="7" fillId="6" borderId="0" applyAlignment="1" pivotButton="0" quotePrefix="0" xfId="0">
      <alignment horizontal="left" vertical="center" wrapText="1" indent="1"/>
    </xf>
    <xf numFmtId="0" fontId="8" fillId="2" borderId="0" applyAlignment="1" pivotButton="0" quotePrefix="0" xfId="0">
      <alignment vertical="center"/>
    </xf>
    <xf numFmtId="0" fontId="7" fillId="6" borderId="2" applyAlignment="1" pivotButton="0" quotePrefix="0" xfId="0">
      <alignment horizontal="left" vertical="center" wrapText="1" indent="1"/>
    </xf>
    <xf numFmtId="164" fontId="3" fillId="7" borderId="2" applyAlignment="1" pivotButton="0" quotePrefix="0" xfId="0">
      <alignment horizontal="left" vertical="center" wrapText="1" indent="1"/>
    </xf>
    <xf numFmtId="9" fontId="3" fillId="7" borderId="2" applyAlignment="1" pivotButton="0" quotePrefix="0" xfId="2">
      <alignment horizontal="left" vertical="center" wrapText="1" indent="1"/>
    </xf>
    <xf numFmtId="0" fontId="3" fillId="4" borderId="3" applyAlignment="1" pivotButton="0" quotePrefix="0" xfId="0">
      <alignment horizontal="left" vertical="center" wrapText="1" indent="1"/>
    </xf>
    <xf numFmtId="0" fontId="3" fillId="4" borderId="0" applyAlignment="1" pivotButton="0" quotePrefix="0" xfId="0">
      <alignment horizontal="left" vertical="center" wrapText="1" indent="1"/>
    </xf>
    <xf numFmtId="0" fontId="3" fillId="4" borderId="4" applyAlignment="1" pivotButton="0" quotePrefix="0" xfId="0">
      <alignment horizontal="left" vertical="center" wrapText="1" indent="1"/>
    </xf>
    <xf numFmtId="9" fontId="3" fillId="2" borderId="5" applyAlignment="1" pivotButton="0" quotePrefix="0" xfId="2">
      <alignment horizontal="left" vertical="center" wrapText="1" indent="1"/>
    </xf>
    <xf numFmtId="0" fontId="7" fillId="3" borderId="6" applyAlignment="1" pivotButton="0" quotePrefix="0" xfId="0">
      <alignment horizontal="left" vertical="center" wrapText="1" indent="1"/>
    </xf>
    <xf numFmtId="0" fontId="4" fillId="3" borderId="7" applyAlignment="1" pivotButton="0" quotePrefix="0" xfId="0">
      <alignment horizontal="left" vertical="center" wrapText="1" indent="1"/>
    </xf>
    <xf numFmtId="0" fontId="4" fillId="3" borderId="8" applyAlignment="1" pivotButton="0" quotePrefix="0" xfId="0">
      <alignment horizontal="left" vertical="center" wrapText="1" indent="1"/>
    </xf>
    <xf numFmtId="0" fontId="5" fillId="5" borderId="6" applyAlignment="1" pivotButton="0" quotePrefix="0" xfId="0">
      <alignment horizontal="left" vertical="center" wrapText="1" indent="1"/>
    </xf>
    <xf numFmtId="164" fontId="5" fillId="5" borderId="7" applyAlignment="1" pivotButton="0" quotePrefix="0" xfId="1">
      <alignment horizontal="left" vertical="center" wrapText="1" indent="1"/>
    </xf>
    <xf numFmtId="0" fontId="5" fillId="5" borderId="8" applyAlignment="1" pivotButton="0" quotePrefix="0" xfId="0">
      <alignment horizontal="left" vertical="center" wrapText="1" indent="1"/>
    </xf>
    <xf numFmtId="0" fontId="7" fillId="3" borderId="7" applyAlignment="1" pivotButton="0" quotePrefix="0" xfId="0">
      <alignment horizontal="left" vertical="center" wrapText="1" indent="1"/>
    </xf>
    <xf numFmtId="0" fontId="7" fillId="3" borderId="8" applyAlignment="1" pivotButton="0" quotePrefix="0" xfId="0">
      <alignment horizontal="left" vertical="center" wrapText="1" indent="1"/>
    </xf>
    <xf numFmtId="0" fontId="5" fillId="4" borderId="0" applyAlignment="1" pivotButton="0" quotePrefix="0" xfId="0">
      <alignment horizontal="left" vertical="center" wrapText="1" indent="1"/>
    </xf>
    <xf numFmtId="0" fontId="6" fillId="9" borderId="0" applyAlignment="1" pivotButton="0" quotePrefix="0" xfId="0">
      <alignment horizontal="left" vertical="center" wrapText="1" indent="1"/>
    </xf>
    <xf numFmtId="164" fontId="3" fillId="4" borderId="0" applyAlignment="1" pivotButton="0" quotePrefix="0" xfId="1">
      <alignment horizontal="left" vertical="center" wrapText="1" indent="1"/>
    </xf>
    <xf numFmtId="164" fontId="7" fillId="6" borderId="0" applyAlignment="1" pivotButton="0" quotePrefix="0" xfId="1">
      <alignment horizontal="left" vertical="center" wrapText="1" indent="1"/>
    </xf>
    <xf numFmtId="164" fontId="9" fillId="10" borderId="0" applyAlignment="1" pivotButton="0" quotePrefix="0" xfId="0">
      <alignment horizontal="left" vertical="center" wrapText="1" indent="1"/>
    </xf>
    <xf numFmtId="164" fontId="5" fillId="5" borderId="0" applyAlignment="1" pivotButton="0" quotePrefix="0" xfId="0">
      <alignment horizontal="left" vertical="center" wrapText="1" indent="1"/>
    </xf>
    <xf numFmtId="164" fontId="3" fillId="5" borderId="0" applyAlignment="1" pivotButton="0" quotePrefix="0" xfId="1">
      <alignment horizontal="left" vertical="center" wrapText="1" indent="1"/>
    </xf>
    <xf numFmtId="0" fontId="10" fillId="0" borderId="0" pivotButton="0" quotePrefix="0" xfId="13"/>
    <xf numFmtId="0" fontId="11" fillId="0" borderId="9" applyAlignment="1" pivotButton="0" quotePrefix="0" xfId="13">
      <alignment horizontal="left" vertical="center" wrapText="1" indent="2"/>
    </xf>
    <xf numFmtId="0" fontId="13" fillId="8" borderId="0" applyAlignment="1" pivotButton="0" quotePrefix="0" xfId="14">
      <alignment horizontal="center" vertical="center"/>
    </xf>
    <xf numFmtId="0" fontId="13" fillId="0" borderId="0" pivotButton="0" quotePrefix="0" xfId="14"/>
    <xf numFmtId="164" fontId="3" fillId="7" borderId="2" applyAlignment="1" pivotButton="0" quotePrefix="0" xfId="0">
      <alignment horizontal="left" vertical="center" wrapText="1" indent="1"/>
    </xf>
    <xf numFmtId="164" fontId="3" fillId="2" borderId="1" applyAlignment="1" pivotButton="0" quotePrefix="0" xfId="1">
      <alignment horizontal="left" vertical="center" wrapText="1" indent="1"/>
    </xf>
    <xf numFmtId="164" fontId="5" fillId="5" borderId="7" applyAlignment="1" pivotButton="0" quotePrefix="0" xfId="1">
      <alignment horizontal="left" vertical="center" wrapText="1" indent="1"/>
    </xf>
    <xf numFmtId="164" fontId="9" fillId="10" borderId="0" applyAlignment="1" pivotButton="0" quotePrefix="0" xfId="0">
      <alignment horizontal="left" vertical="center" wrapText="1" indent="1"/>
    </xf>
    <xf numFmtId="164" fontId="5" fillId="5" borderId="0" applyAlignment="1" pivotButton="0" quotePrefix="0" xfId="0">
      <alignment horizontal="left" vertical="center" wrapText="1" indent="1"/>
    </xf>
    <xf numFmtId="164" fontId="3" fillId="2" borderId="0" applyAlignment="1" pivotButton="0" quotePrefix="0" xfId="1">
      <alignment horizontal="left" vertical="center" wrapText="1" indent="1"/>
    </xf>
    <xf numFmtId="164" fontId="3" fillId="5" borderId="0" applyAlignment="1" pivotButton="0" quotePrefix="0" xfId="1">
      <alignment horizontal="left" vertical="center" wrapText="1" indent="1"/>
    </xf>
    <xf numFmtId="164" fontId="3" fillId="4" borderId="0" applyAlignment="1" pivotButton="0" quotePrefix="0" xfId="1">
      <alignment horizontal="left" vertical="center" wrapText="1" indent="1"/>
    </xf>
    <xf numFmtId="164" fontId="7" fillId="6" borderId="0" applyAlignment="1" pivotButton="0" quotePrefix="0" xfId="1">
      <alignment horizontal="left" vertical="center" wrapText="1" indent="1"/>
    </xf>
    <xf numFmtId="0" fontId="15" fillId="11" borderId="0" applyAlignment="1" pivotButton="0" quotePrefix="0" xfId="6">
      <alignment horizontal="center" vertical="center"/>
    </xf>
  </cellXfs>
  <cellStyles count="7">
    <cellStyle name="Обычный" xfId="0" builtinId="0"/>
    <cellStyle name="Денежный" xfId="1" builtinId="4"/>
    <cellStyle name="Процентный" xfId="2" builtinId="5"/>
    <cellStyle name="Открывавшаяся гиперссылка" xfId="3" builtinId="9" hidden="1"/>
    <cellStyle name="Normal 2" xfId="4"/>
    <cellStyle name="Гиперссылка" xfId="5" builtinId="8"/>
    <cellStyle name="Hyperlink" xfId="6" builtinId="8" hidden="0"/>
  </cellStyle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198&amp;utm_language=DE&amp;utm_source=integrated+content&amp;utm_campaign=/free-business-budget-templates-any-company&amp;utm_medium=ic+department+budget+template+49198+de&amp;lpa=ic+department+budget+template+49198+de&amp;lx=jazGWVt6qlFVesJIxmZmqABAgeTPLDIL8TQRu558b7w" TargetMode="External" Id="rId1"/></Relationships>
</file>

<file path=xl/worksheets/sheet1.xml><?xml version="1.0" encoding="utf-8"?>
<worksheet xmlns="http://schemas.openxmlformats.org/spreadsheetml/2006/main">
  <sheetPr>
    <tabColor theme="0" tint="-0.499984740745262"/>
    <outlinePr summaryBelow="1" summaryRight="1"/>
    <pageSetUpPr fitToPage="1"/>
  </sheetPr>
  <dimension ref="A1:F71"/>
  <sheetViews>
    <sheetView showGridLines="0" tabSelected="1" workbookViewId="0">
      <pane ySplit="1" topLeftCell="A2" activePane="bottomLeft" state="frozen"/>
      <selection pane="bottomLeft" activeCell="B71" sqref="B71:E71"/>
    </sheetView>
  </sheetViews>
  <sheetFormatPr baseColWidth="8" defaultColWidth="10.796875" defaultRowHeight="13.2"/>
  <cols>
    <col width="3.296875" customWidth="1" style="1" min="1" max="1"/>
    <col width="43.5" customWidth="1" style="1" min="2" max="2"/>
    <col width="26.69921875" customWidth="1" style="1" min="3" max="3"/>
    <col width="23.69921875" customWidth="1" style="1" min="4" max="4"/>
    <col width="21.19921875" customWidth="1" style="1" min="5" max="5"/>
    <col width="3.296875" customWidth="1" style="1" min="6" max="6"/>
    <col width="10.796875" customWidth="1" style="1" min="7" max="16384"/>
  </cols>
  <sheetData>
    <row r="1" ht="49.95" customHeight="1">
      <c r="B1" s="14" t="inlineStr">
        <is>
          <t>BUDGETVORLAGE FÜR ABTEILUNGEN</t>
        </is>
      </c>
    </row>
    <row r="2" customFormat="1" s="2">
      <c r="C2" s="15" t="inlineStr">
        <is>
          <t>Haushalt 2022</t>
        </is>
      </c>
      <c r="D2" s="15" t="inlineStr">
        <is>
          <t>Haushaltsplan 2023</t>
        </is>
      </c>
      <c r="E2" s="15" t="inlineStr">
        <is>
          <t>Veränderung in %</t>
        </is>
      </c>
      <c r="F2" s="12" t="n"/>
    </row>
    <row r="3" customFormat="1" s="2">
      <c r="B3" s="2" t="inlineStr">
        <is>
          <t xml:space="preserve">Gesamteinnahmen </t>
        </is>
      </c>
      <c r="C3" s="41">
        <f>C17</f>
        <v/>
      </c>
      <c r="D3" s="41">
        <f>D17</f>
        <v/>
      </c>
      <c r="E3" s="17">
        <f>((D3-C3)/C3)</f>
        <v/>
      </c>
      <c r="F3" s="12" t="n"/>
    </row>
    <row r="4" customFormat="1" s="2">
      <c r="B4" s="2" t="inlineStr">
        <is>
          <t>Gesamtkosten</t>
        </is>
      </c>
      <c r="C4" s="41">
        <f>C69</f>
        <v/>
      </c>
      <c r="D4" s="41">
        <f>D69</f>
        <v/>
      </c>
      <c r="E4" s="17">
        <f>((D4-C4)/C4)</f>
        <v/>
      </c>
      <c r="F4" s="12" t="n"/>
    </row>
    <row r="5" customFormat="1" s="2">
      <c r="B5" s="2" t="inlineStr">
        <is>
          <t>Nettoeinkommen</t>
        </is>
      </c>
      <c r="C5" s="41">
        <f>C3-C4</f>
        <v/>
      </c>
      <c r="D5" s="41">
        <f>D3-D4</f>
        <v/>
      </c>
      <c r="E5" s="17">
        <f>((D5-C5)/C5)</f>
        <v/>
      </c>
      <c r="F5" s="12" t="n"/>
    </row>
    <row r="6" ht="10.95" customFormat="1" customHeight="1" s="2">
      <c r="B6" s="12" t="n"/>
      <c r="C6" s="12" t="n"/>
      <c r="D6" s="12" t="n"/>
      <c r="E6" s="12" t="n"/>
      <c r="F6" s="12" t="n"/>
    </row>
    <row r="7" ht="14.55" customFormat="1" customHeight="1" s="2">
      <c r="B7" s="22" t="inlineStr">
        <is>
          <t>EINKOMMEN</t>
        </is>
      </c>
      <c r="C7" s="23" t="n"/>
      <c r="D7" s="23" t="n"/>
      <c r="E7" s="24" t="n"/>
      <c r="F7" s="5" t="n"/>
    </row>
    <row r="8" ht="14.55" customFormat="1" customHeight="1" s="2">
      <c r="B8" s="18" t="n"/>
      <c r="C8" s="19" t="n"/>
      <c r="D8" s="19" t="n"/>
      <c r="E8" s="20" t="n"/>
      <c r="F8" s="7" t="n"/>
    </row>
    <row r="9" ht="14.55" customFormat="1" customHeight="1" s="2">
      <c r="B9" s="18" t="inlineStr">
        <is>
          <t>Gehalt/Lohn</t>
        </is>
      </c>
      <c r="C9" s="42" t="n">
        <v>35</v>
      </c>
      <c r="D9" s="9" t="n">
        <v>45.5</v>
      </c>
      <c r="E9" s="21">
        <f>((D9-C9)/C9)</f>
        <v/>
      </c>
      <c r="F9" s="7" t="n"/>
    </row>
    <row r="10" ht="14.55" customFormat="1" customHeight="1" s="2">
      <c r="B10" s="18" t="inlineStr">
        <is>
          <t>Zinsertrag</t>
        </is>
      </c>
      <c r="C10" s="42" t="n"/>
      <c r="D10" s="9" t="n"/>
      <c r="E10" s="21">
        <f>((D10-C10)/C10)</f>
        <v/>
      </c>
      <c r="F10" s="7" t="n"/>
    </row>
    <row r="11" ht="14.55" customFormat="1" customHeight="1" s="2">
      <c r="B11" s="18" t="inlineStr">
        <is>
          <t>Dividenden</t>
        </is>
      </c>
      <c r="C11" s="42" t="n"/>
      <c r="D11" s="9" t="n"/>
      <c r="E11" s="21">
        <f>((D11-C11)/C11)</f>
        <v/>
      </c>
      <c r="F11" s="7" t="n"/>
    </row>
    <row r="12" ht="14.55" customFormat="1" customHeight="1" s="2">
      <c r="B12" s="18" t="inlineStr">
        <is>
          <t>Rückerstattungen/Erstattungen</t>
        </is>
      </c>
      <c r="C12" s="42" t="n"/>
      <c r="D12" s="9" t="n"/>
      <c r="E12" s="21">
        <f>((D12-C12)/C12)</f>
        <v/>
      </c>
      <c r="F12" s="7" t="n"/>
    </row>
    <row r="13" ht="14.55" customFormat="1" customHeight="1" s="2">
      <c r="B13" s="18" t="inlineStr">
        <is>
          <t>Geschäft</t>
        </is>
      </c>
      <c r="C13" s="42" t="n"/>
      <c r="D13" s="9" t="n"/>
      <c r="E13" s="21">
        <f>((D13-C13)/C13)</f>
        <v/>
      </c>
      <c r="F13" s="7" t="n"/>
    </row>
    <row r="14" ht="14.55" customFormat="1" customHeight="1" s="2">
      <c r="B14" s="18" t="inlineStr">
        <is>
          <t>Pension</t>
        </is>
      </c>
      <c r="C14" s="42" t="n"/>
      <c r="D14" s="9" t="n"/>
      <c r="E14" s="21">
        <f>((D14-C14)/C14)</f>
        <v/>
      </c>
      <c r="F14" s="7" t="n"/>
    </row>
    <row r="15" ht="14.55" customFormat="1" customHeight="1" s="2">
      <c r="B15" s="18" t="inlineStr">
        <is>
          <t>Sonstiges</t>
        </is>
      </c>
      <c r="C15" s="42" t="n"/>
      <c r="D15" s="9" t="n"/>
      <c r="E15" s="21">
        <f>((D15-C15)/C15)</f>
        <v/>
      </c>
      <c r="F15" s="7" t="n"/>
    </row>
    <row r="16" ht="14.55" customFormat="1" customHeight="1" s="2">
      <c r="B16" s="18" t="n"/>
      <c r="C16" s="19" t="n"/>
      <c r="D16" s="19" t="n"/>
      <c r="E16" s="20" t="n"/>
      <c r="F16" s="7" t="n"/>
    </row>
    <row r="17" ht="14.55" customFormat="1" customHeight="1" s="2">
      <c r="B17" s="25" t="inlineStr">
        <is>
          <t>Summe</t>
        </is>
      </c>
      <c r="C17" s="43">
        <f>SUM(C9:C15)</f>
        <v/>
      </c>
      <c r="D17" s="43">
        <f>SUM(D9:D15)</f>
        <v/>
      </c>
      <c r="E17" s="27" t="n"/>
      <c r="F17" s="12" t="n"/>
    </row>
    <row r="18" ht="10.95" customFormat="1" customHeight="1" s="2">
      <c r="B18" s="12" t="n"/>
      <c r="C18" s="12" t="n"/>
      <c r="D18" s="12" t="n"/>
      <c r="E18" s="12" t="n"/>
      <c r="F18" s="12" t="n"/>
    </row>
    <row r="19" ht="14.55" customFormat="1" customHeight="1" s="2">
      <c r="B19" s="22" t="inlineStr">
        <is>
          <t>KOSTEN</t>
        </is>
      </c>
      <c r="C19" s="28" t="n"/>
      <c r="D19" s="28" t="n"/>
      <c r="E19" s="29" t="n"/>
      <c r="F19" s="12" t="n"/>
    </row>
    <row r="20" ht="14.55" customFormat="1" customHeight="1" s="2">
      <c r="B20" s="30" t="inlineStr">
        <is>
          <t>Allgemein &amp; Admin</t>
        </is>
      </c>
      <c r="C20" s="19" t="n"/>
      <c r="D20" s="19" t="n"/>
      <c r="E20" s="19" t="n"/>
      <c r="F20" s="7" t="n"/>
    </row>
    <row r="21" ht="14.55" customFormat="1" customHeight="1" s="2">
      <c r="B21" s="19" t="inlineStr">
        <is>
          <t>Löhne und Gehälter</t>
        </is>
      </c>
      <c r="C21" s="42" t="n"/>
      <c r="D21" s="9" t="n"/>
      <c r="E21" s="4">
        <f>((D21-C21)/C21)</f>
        <v/>
      </c>
      <c r="F21" s="7" t="n"/>
    </row>
    <row r="22" ht="14.55" customFormat="1" customHeight="1" s="2">
      <c r="B22" s="19" t="inlineStr">
        <is>
          <t>Externe Dienstleistungen</t>
        </is>
      </c>
      <c r="C22" s="42" t="n"/>
      <c r="D22" s="9" t="n"/>
      <c r="E22" s="4">
        <f>((D22-C22)/C22)</f>
        <v/>
      </c>
      <c r="F22" s="7" t="n"/>
    </row>
    <row r="23" ht="14.55" customFormat="1" customHeight="1" s="2">
      <c r="B23" s="19" t="inlineStr">
        <is>
          <t>Vorräte</t>
        </is>
      </c>
      <c r="C23" s="42" t="n"/>
      <c r="D23" s="9" t="n"/>
      <c r="E23" s="4">
        <f>((D23-C23)/C23)</f>
        <v/>
      </c>
      <c r="F23" s="7" t="n"/>
    </row>
    <row r="24" ht="14.55" customFormat="1" customHeight="1" s="2">
      <c r="B24" s="19" t="inlineStr">
        <is>
          <t>Mahlzeiten &amp; Unterhaltung</t>
        </is>
      </c>
      <c r="C24" s="42" t="n"/>
      <c r="D24" s="9" t="n"/>
      <c r="E24" s="4">
        <f>((D24-C24)/C24)</f>
        <v/>
      </c>
      <c r="F24" s="7" t="n"/>
    </row>
    <row r="25" ht="14.55" customFormat="1" customHeight="1" s="2">
      <c r="B25" s="19" t="inlineStr">
        <is>
          <t>Miete</t>
        </is>
      </c>
      <c r="C25" s="42" t="n"/>
      <c r="D25" s="9" t="n"/>
      <c r="E25" s="4">
        <f>((D25-C25)/C25)</f>
        <v/>
      </c>
      <c r="F25" s="7" t="n"/>
    </row>
    <row r="26" ht="14.55" customFormat="1" customHeight="1" s="2">
      <c r="B26" s="19" t="inlineStr">
        <is>
          <t>Telefon</t>
        </is>
      </c>
      <c r="C26" s="42" t="n"/>
      <c r="D26" s="9" t="n"/>
      <c r="E26" s="4">
        <f>((D26-C26)/C26)</f>
        <v/>
      </c>
      <c r="F26" s="7" t="n"/>
    </row>
    <row r="27" ht="14.55" customFormat="1" customHeight="1" s="2">
      <c r="B27" s="19" t="inlineStr">
        <is>
          <t>Versorgungswirtschaft</t>
        </is>
      </c>
      <c r="C27" s="42" t="n"/>
      <c r="D27" s="9" t="n"/>
      <c r="E27" s="4">
        <f>((D27-C27)/C27)</f>
        <v/>
      </c>
      <c r="F27" s="7" t="n"/>
    </row>
    <row r="28" ht="14.55" customFormat="1" customHeight="1" s="2">
      <c r="B28" s="19" t="inlineStr">
        <is>
          <t>Abschreibung</t>
        </is>
      </c>
      <c r="C28" s="42" t="n"/>
      <c r="D28" s="9" t="n"/>
      <c r="E28" s="4">
        <f>((D28-C28)/C28)</f>
        <v/>
      </c>
      <c r="F28" s="7" t="n"/>
    </row>
    <row r="29" ht="14.55" customFormat="1" customHeight="1" s="2">
      <c r="B29" s="19" t="inlineStr">
        <is>
          <t>Versicherung</t>
        </is>
      </c>
      <c r="C29" s="42" t="n"/>
      <c r="D29" s="9" t="n"/>
      <c r="E29" s="4">
        <f>((D29-C29)/C29)</f>
        <v/>
      </c>
      <c r="F29" s="7" t="n"/>
    </row>
    <row r="30" ht="14.55" customFormat="1" customHeight="1" s="2">
      <c r="B30" s="19" t="inlineStr">
        <is>
          <t>Reparaturen/Wartung</t>
        </is>
      </c>
      <c r="C30" s="42" t="n"/>
      <c r="D30" s="9" t="n"/>
      <c r="E30" s="4">
        <f>((D30-C30)/C30)</f>
        <v/>
      </c>
      <c r="F30" s="7" t="n"/>
    </row>
    <row r="31" ht="14.55" customFormat="1" customHeight="1" s="2">
      <c r="B31" s="19" t="inlineStr">
        <is>
          <t>Wartung/Verbesserungen</t>
        </is>
      </c>
      <c r="C31" s="42" t="n"/>
      <c r="D31" s="9" t="n"/>
      <c r="E31" s="4">
        <f>((D31-C31)/C31)</f>
        <v/>
      </c>
      <c r="F31" s="7" t="n"/>
    </row>
    <row r="32" ht="14.55" customFormat="1" customHeight="1" s="2">
      <c r="B32" s="19" t="inlineStr">
        <is>
          <t>Andere</t>
        </is>
      </c>
      <c r="C32" s="42" t="n"/>
      <c r="D32" s="9" t="n"/>
      <c r="E32" s="4">
        <f>((D32-C32)/C32)</f>
        <v/>
      </c>
      <c r="F32" s="7" t="n"/>
    </row>
    <row r="33" ht="14.55" customFormat="1" customHeight="1" s="2">
      <c r="B33" s="19" t="n"/>
      <c r="C33" s="44">
        <f>SUM(C21:C32)</f>
        <v/>
      </c>
      <c r="D33" s="44">
        <f>SUM(D21:D32)</f>
        <v/>
      </c>
      <c r="E33" s="44">
        <f>SUM(E21:E32)</f>
        <v/>
      </c>
      <c r="F33" s="7" t="n"/>
    </row>
    <row r="34" ht="14.55" customFormat="1" customHeight="1" s="2">
      <c r="B34" s="30" t="inlineStr">
        <is>
          <t>VERTRIEB &amp; MARKETING</t>
        </is>
      </c>
      <c r="C34" s="19" t="n"/>
      <c r="D34" s="19" t="n"/>
      <c r="E34" s="19" t="n"/>
      <c r="F34" s="7" t="n"/>
    </row>
    <row r="35" ht="14.55" customFormat="1" customHeight="1" s="2">
      <c r="B35" s="19" t="inlineStr">
        <is>
          <t>Werbung</t>
        </is>
      </c>
      <c r="C35" s="42" t="n"/>
      <c r="D35" s="9" t="n"/>
      <c r="E35" s="4">
        <f>((D35-C35)/C35)</f>
        <v/>
      </c>
      <c r="F35" s="7" t="n"/>
    </row>
    <row r="36" ht="14.55" customFormat="1" customHeight="1" s="2">
      <c r="B36" s="19" t="inlineStr">
        <is>
          <t>Direktvermarktung</t>
        </is>
      </c>
      <c r="C36" s="42" t="n"/>
      <c r="D36" s="9" t="n"/>
      <c r="E36" s="4">
        <f>((D36-C36)/C36)</f>
        <v/>
      </c>
      <c r="F36" s="7" t="n"/>
    </row>
    <row r="37" ht="14.55" customFormat="1" customHeight="1" s="2">
      <c r="B37" s="19" t="inlineStr">
        <is>
          <t>Printwerbung</t>
        </is>
      </c>
      <c r="C37" s="42" t="n"/>
      <c r="D37" s="9" t="n"/>
      <c r="E37" s="4">
        <f>((D37-C37)/C37)</f>
        <v/>
      </c>
      <c r="F37" s="7" t="n"/>
    </row>
    <row r="38" ht="14.55" customFormat="1" customHeight="1" s="2">
      <c r="B38" s="19" t="inlineStr">
        <is>
          <t>Events/Messen/Sponsoring</t>
        </is>
      </c>
      <c r="C38" s="42" t="n"/>
      <c r="D38" s="9" t="n"/>
      <c r="E38" s="4">
        <f>((D38-C38)/C38)</f>
        <v/>
      </c>
      <c r="F38" s="7" t="n"/>
    </row>
    <row r="39" ht="14.55" customFormat="1" customHeight="1" s="2">
      <c r="B39" s="19" t="inlineStr">
        <is>
          <t>Marketing-Begleitmaterial</t>
        </is>
      </c>
      <c r="C39" s="42" t="n"/>
      <c r="D39" s="9" t="n"/>
      <c r="E39" s="4">
        <f>((D39-C39)/C39)</f>
        <v/>
      </c>
      <c r="F39" s="7" t="n"/>
    </row>
    <row r="40" ht="14.55" customFormat="1" customHeight="1" s="2">
      <c r="B40" s="19" t="inlineStr">
        <is>
          <t>Interessentenlisten</t>
        </is>
      </c>
      <c r="C40" s="42" t="n"/>
      <c r="D40" s="9" t="n"/>
      <c r="E40" s="4">
        <f>((D40-C40)/C40)</f>
        <v/>
      </c>
      <c r="F40" s="7" t="n"/>
    </row>
    <row r="41" ht="14.55" customFormat="1" customHeight="1" s="2">
      <c r="B41" s="19" t="inlineStr">
        <is>
          <t>Andere</t>
        </is>
      </c>
      <c r="C41" s="42" t="n"/>
      <c r="D41" s="9" t="n"/>
      <c r="E41" s="4">
        <f>((D41-C41)/C41)</f>
        <v/>
      </c>
      <c r="F41" s="7" t="n"/>
    </row>
    <row r="42" ht="14.55" customFormat="1" customHeight="1" s="2">
      <c r="B42" s="19" t="n"/>
      <c r="C42" s="45">
        <f>SUM(C35:C41)</f>
        <v/>
      </c>
      <c r="D42" s="45">
        <f>SUM(D35:D41)</f>
        <v/>
      </c>
      <c r="E42" s="45">
        <f>SUM(E35:E41)</f>
        <v/>
      </c>
      <c r="F42" s="7" t="n"/>
    </row>
    <row r="43" ht="14.55" customFormat="1" customHeight="1" s="2">
      <c r="B43" s="30" t="inlineStr">
        <is>
          <t>ÖFFENTLICHKEITSARBEIT</t>
        </is>
      </c>
      <c r="C43" s="19" t="n"/>
      <c r="D43" s="19" t="n"/>
      <c r="E43" s="19" t="n"/>
      <c r="F43" s="7" t="n"/>
    </row>
    <row r="44" ht="14.55" customFormat="1" customHeight="1" s="2">
      <c r="B44" s="19" t="inlineStr">
        <is>
          <t>Pressemitteilungen &amp; Media Relations</t>
        </is>
      </c>
      <c r="C44" s="42" t="n"/>
      <c r="D44" s="9" t="n"/>
      <c r="E44" s="4">
        <f>((D44-C44)/C44)</f>
        <v/>
      </c>
      <c r="F44" s="7" t="n"/>
    </row>
    <row r="45" ht="14.55" customFormat="1" customHeight="1" s="2">
      <c r="B45" s="19" t="inlineStr">
        <is>
          <t>Überweisungsgebühren</t>
        </is>
      </c>
      <c r="C45" s="42" t="n"/>
      <c r="D45" s="9" t="n"/>
      <c r="E45" s="4">
        <f>((D45-C45)/C45)</f>
        <v/>
      </c>
      <c r="F45" s="7" t="n"/>
    </row>
    <row r="46" ht="14.55" customFormat="1" customHeight="1" s="2">
      <c r="B46" s="19" t="inlineStr">
        <is>
          <t>Pressemappen</t>
        </is>
      </c>
      <c r="C46" s="42" t="n"/>
      <c r="D46" s="9" t="n"/>
      <c r="E46" s="4">
        <f>((D46-C46)/C46)</f>
        <v/>
      </c>
      <c r="F46" s="7" t="n"/>
    </row>
    <row r="47" ht="14.55" customFormat="1" customHeight="1" s="2">
      <c r="B47" s="19" t="n"/>
      <c r="C47" s="46" t="n"/>
      <c r="D47" s="12" t="n"/>
      <c r="E47" s="4">
        <f>((D47-C47)/C47)</f>
        <v/>
      </c>
      <c r="F47" s="7" t="n"/>
    </row>
    <row r="48" ht="14.55" customFormat="1" customHeight="1" s="2">
      <c r="B48" s="30" t="inlineStr">
        <is>
          <t>FORSCHUNG &amp; ENTWICKLUNG</t>
        </is>
      </c>
      <c r="C48" s="19" t="n"/>
      <c r="D48" s="19" t="n"/>
      <c r="E48" s="19" t="n"/>
      <c r="F48" s="7" t="n"/>
    </row>
    <row r="49" ht="14.55" customFormat="1" customHeight="1" s="2">
      <c r="B49" s="19" t="inlineStr">
        <is>
          <t>Technologie-Lizenzen</t>
        </is>
      </c>
      <c r="C49" s="42" t="n"/>
      <c r="D49" s="9" t="n"/>
      <c r="E49" s="4">
        <f>((D49-C49)/C49)</f>
        <v/>
      </c>
      <c r="F49" s="7" t="n"/>
    </row>
    <row r="50" ht="14.55" customFormat="1" customHeight="1" s="2">
      <c r="B50" s="19" t="inlineStr">
        <is>
          <t>Patente</t>
        </is>
      </c>
      <c r="C50" s="42" t="n"/>
      <c r="D50" s="9" t="n"/>
      <c r="E50" s="4">
        <f>((D50-C50)/C50)</f>
        <v/>
      </c>
      <c r="F50" s="7" t="n"/>
    </row>
    <row r="51" ht="14.55" customFormat="1" customHeight="1" s="2">
      <c r="B51" s="19" t="inlineStr">
        <is>
          <t>Andere</t>
        </is>
      </c>
      <c r="C51" s="42" t="n"/>
      <c r="D51" s="9" t="n"/>
      <c r="E51" s="4">
        <f>((D51-C51)/C51)</f>
        <v/>
      </c>
      <c r="F51" s="7" t="n"/>
    </row>
    <row r="52" ht="14.55" customFormat="1" customHeight="1" s="2">
      <c r="B52" s="19" t="n"/>
      <c r="C52" s="45">
        <f>SUM(C49:C51)</f>
        <v/>
      </c>
      <c r="D52" s="45">
        <f>SUM(D49:D51)</f>
        <v/>
      </c>
      <c r="E52" s="45">
        <f>SUM(E49:E51)</f>
        <v/>
      </c>
      <c r="F52" s="7" t="n"/>
    </row>
    <row r="53" ht="14.55" customFormat="1" customHeight="1" s="2">
      <c r="B53" s="30" t="inlineStr">
        <is>
          <t>WEBSITE</t>
        </is>
      </c>
      <c r="C53" s="31" t="n"/>
      <c r="D53" s="31" t="n"/>
      <c r="E53" s="31" t="n"/>
      <c r="F53" s="7" t="n"/>
    </row>
    <row r="54" ht="14.55" customFormat="1" customHeight="1" s="2">
      <c r="B54" s="19" t="inlineStr">
        <is>
          <t>Webhosting</t>
        </is>
      </c>
      <c r="C54" s="42" t="n"/>
      <c r="D54" s="9" t="n"/>
      <c r="E54" s="4">
        <f>((D54-C54)/C54)</f>
        <v/>
      </c>
      <c r="F54" s="7" t="n"/>
    </row>
    <row r="55" ht="14.55" customFormat="1" customHeight="1" s="2">
      <c r="B55" s="19" t="inlineStr">
        <is>
          <t>Webdesign &amp; Entwicklung</t>
        </is>
      </c>
      <c r="C55" s="42" t="n"/>
      <c r="D55" s="9" t="n"/>
      <c r="E55" s="4">
        <f>((D55-C55)/C55)</f>
        <v/>
      </c>
      <c r="F55" s="7" t="n"/>
    </row>
    <row r="56" ht="14.55" customFormat="1" customHeight="1" s="2">
      <c r="B56" s="19" t="inlineStr">
        <is>
          <t>CDN</t>
        </is>
      </c>
      <c r="C56" s="42" t="n"/>
      <c r="D56" s="9" t="n"/>
      <c r="E56" s="4">
        <f>((D56-C56)/C56)</f>
        <v/>
      </c>
      <c r="F56" s="7" t="n"/>
    </row>
    <row r="57" ht="14.55" customFormat="1" customHeight="1" s="2">
      <c r="B57" s="19" t="n"/>
      <c r="C57" s="45">
        <f>SUM(C54:C56)</f>
        <v/>
      </c>
      <c r="D57" s="45">
        <f>SUM(D54:D56)</f>
        <v/>
      </c>
      <c r="E57" s="10" t="n"/>
      <c r="F57" s="7" t="n"/>
    </row>
    <row r="58" ht="14.55" customFormat="1" customHeight="1" s="2">
      <c r="B58" s="30" t="inlineStr">
        <is>
          <t xml:space="preserve">SOFTWARE </t>
        </is>
      </c>
      <c r="C58" s="19" t="n"/>
      <c r="D58" s="19" t="n"/>
      <c r="E58" s="19" t="n"/>
      <c r="F58" s="7" t="n"/>
    </row>
    <row r="59" ht="14.55" customFormat="1" customHeight="1" s="2">
      <c r="B59" s="19" t="inlineStr">
        <is>
          <t>DAS CRM</t>
        </is>
      </c>
      <c r="C59" s="42" t="n"/>
      <c r="D59" s="9" t="n"/>
      <c r="E59" s="4">
        <f>((D59-C59)/C59)</f>
        <v/>
      </c>
      <c r="F59" s="7" t="n"/>
    </row>
    <row r="60" ht="14.55" customFormat="1" customHeight="1" s="2">
      <c r="B60" s="19" t="inlineStr">
        <is>
          <t>Soziale Medien</t>
        </is>
      </c>
      <c r="C60" s="42" t="n"/>
      <c r="D60" s="9" t="n"/>
      <c r="E60" s="4">
        <f>((D60-C60)/C60)</f>
        <v/>
      </c>
      <c r="F60" s="7" t="n"/>
    </row>
    <row r="61" ht="14.55" customFormat="1" customHeight="1" s="2">
      <c r="B61" s="19" t="inlineStr">
        <is>
          <t>Marketing-Automatisierung</t>
        </is>
      </c>
      <c r="C61" s="42" t="n"/>
      <c r="D61" s="9" t="n"/>
      <c r="E61" s="4">
        <f>((D61-C61)/C61)</f>
        <v/>
      </c>
      <c r="F61" s="7" t="n"/>
    </row>
    <row r="62" ht="14.55" customFormat="1" customHeight="1" s="2">
      <c r="B62" s="19" t="n"/>
      <c r="C62" s="47">
        <f>SUM(C59:C61)</f>
        <v/>
      </c>
      <c r="D62" s="47">
        <f>SUM(D59:D61)</f>
        <v/>
      </c>
      <c r="E62" s="47">
        <f>SUM(E59:E61)</f>
        <v/>
      </c>
      <c r="F62" s="7" t="n"/>
    </row>
    <row r="63" ht="14.55" customFormat="1" customHeight="1" s="2">
      <c r="B63" s="30" t="inlineStr">
        <is>
          <t>REISE</t>
        </is>
      </c>
      <c r="C63" s="19" t="n"/>
      <c r="D63" s="19" t="n"/>
      <c r="E63" s="19" t="n"/>
      <c r="F63" s="7" t="n"/>
    </row>
    <row r="64" ht="14.55" customFormat="1" customHeight="1" s="2">
      <c r="B64" s="19" t="inlineStr">
        <is>
          <t>Flug</t>
        </is>
      </c>
      <c r="C64" s="42" t="n"/>
      <c r="D64" s="9" t="n"/>
      <c r="E64" s="4">
        <f>((D64-C64)/C64)</f>
        <v/>
      </c>
      <c r="F64" s="7" t="n"/>
    </row>
    <row r="65" ht="14.55" customFormat="1" customHeight="1" s="2">
      <c r="B65" s="19" t="inlineStr">
        <is>
          <t>Unterkunft</t>
        </is>
      </c>
      <c r="C65" s="42" t="n"/>
      <c r="D65" s="9" t="n"/>
      <c r="E65" s="4">
        <f>((D65-C65)/C65)</f>
        <v/>
      </c>
      <c r="F65" s="7" t="n"/>
    </row>
    <row r="66" ht="14.55" customFormat="1" customHeight="1" s="2">
      <c r="B66" s="19" t="inlineStr">
        <is>
          <t>Essen</t>
        </is>
      </c>
      <c r="C66" s="42" t="n"/>
      <c r="D66" s="9" t="n"/>
      <c r="E66" s="4">
        <f>((D66-C66)/C66)</f>
        <v/>
      </c>
      <c r="F66" s="7" t="n"/>
    </row>
    <row r="67" ht="14.55" customFormat="1" customHeight="1" s="2">
      <c r="B67" s="19" t="inlineStr">
        <is>
          <t>Unterhaltung</t>
        </is>
      </c>
      <c r="C67" s="42" t="n"/>
      <c r="D67" s="9" t="n"/>
      <c r="E67" s="4">
        <f>((D67-C67)/C67)</f>
        <v/>
      </c>
      <c r="F67" s="7" t="n"/>
    </row>
    <row r="68" ht="14.55" customFormat="1" customHeight="1" s="2">
      <c r="B68" s="19" t="n"/>
      <c r="C68" s="48">
        <f>SUM(C64:C67)</f>
        <v/>
      </c>
      <c r="D68" s="48">
        <f>SUM(D64:D67)</f>
        <v/>
      </c>
      <c r="E68" s="48">
        <f>SUM(E64:E67)</f>
        <v/>
      </c>
      <c r="F68" s="7" t="n"/>
    </row>
    <row r="69" ht="14.55" customFormat="1" customHeight="1" s="2">
      <c r="B69" s="13" t="inlineStr">
        <is>
          <t>Summe</t>
        </is>
      </c>
      <c r="C69" s="49">
        <f>C68+C62+C57+C52+C42+C33</f>
        <v/>
      </c>
      <c r="D69" s="49">
        <f>D68+D62+D57+D52+D42+D33</f>
        <v/>
      </c>
      <c r="E69" s="49">
        <f>E68+E62+E57+E52+E42+E33</f>
        <v/>
      </c>
      <c r="F69" s="12" t="n"/>
    </row>
    <row r="70" ht="10.95" customFormat="1" customHeight="1" s="2">
      <c r="B70" s="12" t="n"/>
      <c r="C70" s="12" t="n"/>
      <c r="D70" s="12" t="n"/>
      <c r="E70" s="12" t="n"/>
      <c r="F70" s="12" t="n"/>
    </row>
    <row r="71" ht="49.95" customHeight="1">
      <c r="B71" s="50" t="inlineStr">
        <is>
          <t>KLICKEN SIE HIER, UM IN SMARTSHEET ZU ERSTELLEN</t>
        </is>
      </c>
    </row>
  </sheetData>
  <mergeCells count="1">
    <mergeCell ref="B71:E71"/>
  </mergeCells>
  <hyperlinks>
    <hyperlink xmlns:r="http://schemas.openxmlformats.org/officeDocument/2006/relationships" ref="B71" r:id="rId1"/>
  </hyperlinks>
  <pageMargins left="0.3" right="0.3" top="0.3" bottom="0.3" header="0" footer="0"/>
  <pageSetup orientation="portrait" scale="80" fitToHeight="0" horizontalDpi="4294967292" verticalDpi="4294967292"/>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6" sqref="B6"/>
    </sheetView>
  </sheetViews>
  <sheetFormatPr baseColWidth="8" defaultColWidth="10.796875" defaultRowHeight="14.4"/>
  <cols>
    <col width="3.296875" customWidth="1" style="37" min="1" max="1"/>
    <col width="88.296875" customWidth="1" style="37" min="2" max="2"/>
    <col width="10.796875" customWidth="1" style="37" min="3" max="16384"/>
  </cols>
  <sheetData>
    <row r="1"/>
    <row r="2" ht="90" customHeight="1">
      <c r="B2" s="38"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2015-09-24T18:02:03Z</dcterms:created>
  <dcterms:modified xmlns:dcterms="http://purl.org/dc/terms/" xmlns:xsi="http://www.w3.org/2001/XMLSchema-instance" xsi:type="dcterms:W3CDTF">2018-11-06T20:06:56Z</dcterms:modified>
  <cp:lastModifiedBy>ragaz</cp:lastModifiedBy>
</cp:coreProperties>
</file>